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2" sheetId="4" r:id="rId1"/>
    <sheet name="Main" sheetId="1" r:id="rId2"/>
    <sheet name="sorted selected" sheetId="2" r:id="rId3"/>
  </sheets>
  <calcPr calcId="124519"/>
</workbook>
</file>

<file path=xl/calcChain.xml><?xml version="1.0" encoding="utf-8"?>
<calcChain xmlns="http://schemas.openxmlformats.org/spreadsheetml/2006/main">
  <c r="J5" i="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3"/>
  <c r="J4"/>
  <c r="J2"/>
  <c r="AA66"/>
  <c r="U66"/>
  <c r="S66"/>
  <c r="W66" s="1"/>
  <c r="AC66" s="1"/>
  <c r="AA65"/>
  <c r="U65"/>
  <c r="S65"/>
  <c r="W65" s="1"/>
  <c r="AC65" s="1"/>
  <c r="AA64"/>
  <c r="W64"/>
  <c r="AC64" s="1"/>
  <c r="U64"/>
  <c r="S64"/>
  <c r="AA63"/>
  <c r="W63"/>
  <c r="AC63" s="1"/>
  <c r="U63"/>
  <c r="S63"/>
  <c r="AA62"/>
  <c r="U62"/>
  <c r="S62"/>
  <c r="W62" s="1"/>
  <c r="AC62" s="1"/>
  <c r="AA61"/>
  <c r="U61"/>
  <c r="S61"/>
  <c r="W61" s="1"/>
  <c r="AC61" s="1"/>
  <c r="AA60"/>
  <c r="W60"/>
  <c r="AC60" s="1"/>
  <c r="U60"/>
  <c r="S60"/>
  <c r="AA59"/>
  <c r="W59"/>
  <c r="AC59" s="1"/>
  <c r="U59"/>
  <c r="S59"/>
  <c r="AA58"/>
  <c r="U58"/>
  <c r="S58"/>
  <c r="W58" s="1"/>
  <c r="AC58" s="1"/>
  <c r="AA57"/>
  <c r="U57"/>
  <c r="S57"/>
  <c r="W57" s="1"/>
  <c r="AC57" s="1"/>
  <c r="AA56"/>
  <c r="W56"/>
  <c r="AC56" s="1"/>
  <c r="U56"/>
  <c r="S56"/>
  <c r="AA55"/>
  <c r="W55"/>
  <c r="AC55" s="1"/>
  <c r="U55"/>
  <c r="S55"/>
  <c r="AA54"/>
  <c r="U54"/>
  <c r="S54"/>
  <c r="W54" s="1"/>
  <c r="AC54" s="1"/>
  <c r="AA53"/>
  <c r="U53"/>
  <c r="S53"/>
  <c r="W53" s="1"/>
  <c r="AC53" s="1"/>
  <c r="AA52"/>
  <c r="W52"/>
  <c r="AC52" s="1"/>
  <c r="U52"/>
  <c r="S52"/>
  <c r="AA51"/>
  <c r="W51"/>
  <c r="AC51" s="1"/>
  <c r="U51"/>
  <c r="S51"/>
  <c r="AA50"/>
  <c r="U50"/>
  <c r="S50"/>
  <c r="W50" s="1"/>
  <c r="AC50" s="1"/>
  <c r="AA49"/>
  <c r="U49"/>
  <c r="S49"/>
  <c r="W49" s="1"/>
  <c r="AC49" s="1"/>
  <c r="AA48"/>
  <c r="W48"/>
  <c r="AC48" s="1"/>
  <c r="U48"/>
  <c r="S48"/>
  <c r="AA47"/>
  <c r="W47"/>
  <c r="AC47" s="1"/>
  <c r="U47"/>
  <c r="S47"/>
  <c r="AA46"/>
  <c r="U46"/>
  <c r="S46"/>
  <c r="W46" s="1"/>
  <c r="AC46" s="1"/>
  <c r="AA45"/>
  <c r="U45"/>
  <c r="S45"/>
  <c r="W45" s="1"/>
  <c r="AC45" s="1"/>
  <c r="AA44"/>
  <c r="W44"/>
  <c r="AC44" s="1"/>
  <c r="U44"/>
  <c r="S44"/>
  <c r="AA43"/>
  <c r="W43"/>
  <c r="AC43" s="1"/>
  <c r="U43"/>
  <c r="S43"/>
  <c r="AA42"/>
  <c r="U42"/>
  <c r="S42"/>
  <c r="W42" s="1"/>
  <c r="AC42" s="1"/>
  <c r="AA41"/>
  <c r="U41"/>
  <c r="S41"/>
  <c r="W41" s="1"/>
  <c r="AC41" s="1"/>
  <c r="AA40"/>
  <c r="W40"/>
  <c r="AC40" s="1"/>
  <c r="U40"/>
  <c r="S40"/>
  <c r="AA39"/>
  <c r="W39"/>
  <c r="AC39" s="1"/>
  <c r="U39"/>
  <c r="S39"/>
  <c r="AA38"/>
  <c r="U38"/>
  <c r="S38"/>
  <c r="W38" s="1"/>
  <c r="AC38" s="1"/>
  <c r="AA37"/>
  <c r="U37"/>
  <c r="S37"/>
  <c r="W37" s="1"/>
  <c r="AC37" s="1"/>
  <c r="AA36"/>
  <c r="W36"/>
  <c r="AC36" s="1"/>
  <c r="U36"/>
  <c r="S36"/>
  <c r="AA35"/>
  <c r="W35"/>
  <c r="AC35" s="1"/>
  <c r="U35"/>
  <c r="S35"/>
  <c r="AA34"/>
  <c r="U34"/>
  <c r="S34"/>
  <c r="W34" s="1"/>
  <c r="AC34" s="1"/>
  <c r="AA33"/>
  <c r="U33"/>
  <c r="S33"/>
  <c r="W33" s="1"/>
  <c r="AC33" s="1"/>
  <c r="AA32"/>
  <c r="W32"/>
  <c r="AC32" s="1"/>
  <c r="U32"/>
  <c r="S32"/>
  <c r="AA31"/>
  <c r="W31"/>
  <c r="AC31" s="1"/>
  <c r="U31"/>
  <c r="S31"/>
  <c r="AA30"/>
  <c r="U30"/>
  <c r="S30"/>
  <c r="W30" s="1"/>
  <c r="AC30" s="1"/>
  <c r="AA29"/>
  <c r="U29"/>
  <c r="S29"/>
  <c r="W29" s="1"/>
  <c r="AC29" s="1"/>
  <c r="AA28"/>
  <c r="W28"/>
  <c r="AC28" s="1"/>
  <c r="U28"/>
  <c r="S28"/>
  <c r="AA27"/>
  <c r="W27"/>
  <c r="AC27" s="1"/>
  <c r="U27"/>
  <c r="S27"/>
  <c r="AA26"/>
  <c r="U26"/>
  <c r="S26"/>
  <c r="W26" s="1"/>
  <c r="AC26" s="1"/>
  <c r="AA25"/>
  <c r="U25"/>
  <c r="S25"/>
  <c r="W25" s="1"/>
  <c r="AC25" s="1"/>
  <c r="AA24"/>
  <c r="W24"/>
  <c r="AC24" s="1"/>
  <c r="U24"/>
  <c r="S24"/>
  <c r="AA23"/>
  <c r="W23"/>
  <c r="AC23" s="1"/>
  <c r="U23"/>
  <c r="S23"/>
  <c r="AA22"/>
  <c r="U22"/>
  <c r="S22"/>
  <c r="W22" s="1"/>
  <c r="AC22" s="1"/>
  <c r="AA21"/>
  <c r="U21"/>
  <c r="S21"/>
  <c r="W21" s="1"/>
  <c r="AC21" s="1"/>
  <c r="AA20"/>
  <c r="W20"/>
  <c r="AC20" s="1"/>
  <c r="U20"/>
  <c r="S20"/>
  <c r="AA19"/>
  <c r="W19"/>
  <c r="AC19" s="1"/>
  <c r="U19"/>
  <c r="S19"/>
  <c r="AA18"/>
  <c r="U18"/>
  <c r="S18"/>
  <c r="W18" s="1"/>
  <c r="AC18" s="1"/>
  <c r="AA17"/>
  <c r="U17"/>
  <c r="S17"/>
  <c r="W17" s="1"/>
  <c r="AC17" s="1"/>
  <c r="AA16"/>
  <c r="W16"/>
  <c r="AC16" s="1"/>
  <c r="U16"/>
  <c r="S16"/>
  <c r="AA15"/>
  <c r="W15"/>
  <c r="AC15" s="1"/>
  <c r="U15"/>
  <c r="S15"/>
  <c r="AA14"/>
  <c r="U14"/>
  <c r="S14"/>
  <c r="W14" s="1"/>
  <c r="AC14" s="1"/>
  <c r="AA13"/>
  <c r="U13"/>
  <c r="S13"/>
  <c r="W13" s="1"/>
  <c r="AC13" s="1"/>
  <c r="AA12"/>
  <c r="W12"/>
  <c r="AC12" s="1"/>
  <c r="U12"/>
  <c r="S12"/>
  <c r="AA11"/>
  <c r="W11"/>
  <c r="AC11" s="1"/>
  <c r="U11"/>
  <c r="S11"/>
  <c r="AA10"/>
  <c r="U10"/>
  <c r="S10"/>
  <c r="W10" s="1"/>
  <c r="AC10" s="1"/>
  <c r="AA9"/>
  <c r="U9"/>
  <c r="S9"/>
  <c r="W9" s="1"/>
  <c r="AC9" s="1"/>
  <c r="AA8"/>
  <c r="W8"/>
  <c r="AC8" s="1"/>
  <c r="U8"/>
  <c r="S8"/>
  <c r="AA7"/>
  <c r="W7"/>
  <c r="AC7" s="1"/>
  <c r="U7"/>
  <c r="S7"/>
  <c r="AA6"/>
  <c r="U6"/>
  <c r="S6"/>
  <c r="W6" s="1"/>
  <c r="AC6" s="1"/>
  <c r="AA5"/>
  <c r="U5"/>
  <c r="S5"/>
  <c r="W5" s="1"/>
  <c r="AC5" s="1"/>
  <c r="AA4"/>
  <c r="W4"/>
  <c r="AC4" s="1"/>
  <c r="U4"/>
  <c r="S4"/>
  <c r="AA3"/>
  <c r="W3"/>
  <c r="AC3" s="1"/>
  <c r="U3"/>
  <c r="S3"/>
  <c r="C66"/>
  <c r="C65"/>
  <c r="C64"/>
  <c r="C63"/>
  <c r="C9"/>
  <c r="C8"/>
  <c r="C7"/>
  <c r="L9" i="1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2"/>
  <c r="L3"/>
  <c r="L4"/>
  <c r="L5"/>
  <c r="L6"/>
  <c r="L7"/>
  <c r="L8"/>
  <c r="B8"/>
  <c r="B7"/>
  <c r="K7" s="1"/>
  <c r="K6"/>
  <c r="K8"/>
  <c r="B6"/>
  <c r="K5"/>
  <c r="K2"/>
  <c r="H64"/>
  <c r="K64" s="1"/>
  <c r="H27"/>
  <c r="K27" s="1"/>
  <c r="H57"/>
  <c r="K57" s="1"/>
  <c r="H8"/>
  <c r="H13"/>
  <c r="K13" s="1"/>
  <c r="H30"/>
  <c r="K30" s="1"/>
  <c r="H39"/>
  <c r="K39" s="1"/>
  <c r="H38"/>
  <c r="K38" s="1"/>
  <c r="H37"/>
  <c r="K37" s="1"/>
  <c r="H36"/>
  <c r="K36" s="1"/>
  <c r="H35"/>
  <c r="K35" s="1"/>
  <c r="H34"/>
  <c r="K34" s="1"/>
  <c r="H33"/>
  <c r="K33" s="1"/>
  <c r="H32"/>
  <c r="K32" s="1"/>
  <c r="H31"/>
  <c r="K31" s="1"/>
  <c r="H10"/>
  <c r="K10" s="1"/>
  <c r="H61"/>
  <c r="K61" s="1"/>
  <c r="H26"/>
  <c r="K26" s="1"/>
  <c r="H59"/>
  <c r="K59" s="1"/>
  <c r="H9"/>
  <c r="K9" s="1"/>
  <c r="H5"/>
  <c r="H3"/>
  <c r="K3" s="1"/>
  <c r="H48"/>
  <c r="K48" s="1"/>
  <c r="H47"/>
  <c r="K47" s="1"/>
  <c r="H46"/>
  <c r="K46" s="1"/>
  <c r="H45"/>
  <c r="K45" s="1"/>
  <c r="H44"/>
  <c r="K44" s="1"/>
  <c r="H43"/>
  <c r="K43" s="1"/>
  <c r="H42"/>
  <c r="K42" s="1"/>
  <c r="H41"/>
  <c r="K41" s="1"/>
  <c r="H40"/>
  <c r="K40" s="1"/>
  <c r="H12"/>
  <c r="K12" s="1"/>
  <c r="H4"/>
  <c r="K4" s="1"/>
  <c r="H58"/>
  <c r="K58" s="1"/>
  <c r="H65"/>
  <c r="K65" s="1"/>
  <c r="H7"/>
  <c r="H11"/>
  <c r="K11" s="1"/>
  <c r="H63"/>
  <c r="K63" s="1"/>
  <c r="H56"/>
  <c r="K56" s="1"/>
  <c r="H55"/>
  <c r="K55" s="1"/>
  <c r="H54"/>
  <c r="K54" s="1"/>
  <c r="H53"/>
  <c r="K53" s="1"/>
  <c r="H52"/>
  <c r="K52" s="1"/>
  <c r="H51"/>
  <c r="K51" s="1"/>
  <c r="H50"/>
  <c r="K50" s="1"/>
  <c r="H49"/>
  <c r="K49" s="1"/>
  <c r="H14"/>
  <c r="K14" s="1"/>
  <c r="H60"/>
  <c r="K60" s="1"/>
  <c r="H62"/>
  <c r="K62" s="1"/>
  <c r="H29"/>
  <c r="K29" s="1"/>
  <c r="H25"/>
  <c r="K25" s="1"/>
  <c r="H6"/>
  <c r="H28"/>
  <c r="K28" s="1"/>
  <c r="H15"/>
  <c r="K15" s="1"/>
  <c r="H24"/>
  <c r="K24" s="1"/>
  <c r="H23"/>
  <c r="K23" s="1"/>
  <c r="H22"/>
  <c r="K22" s="1"/>
  <c r="H21"/>
  <c r="K21" s="1"/>
  <c r="H20"/>
  <c r="K20" s="1"/>
  <c r="H19"/>
  <c r="K19" s="1"/>
  <c r="H18"/>
  <c r="K18" s="1"/>
  <c r="H17"/>
  <c r="K17" s="1"/>
  <c r="H16"/>
  <c r="K16" s="1"/>
  <c r="Q2" i="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1"/>
  <c r="I17"/>
  <c r="K17"/>
  <c r="I18"/>
  <c r="K18"/>
  <c r="I19"/>
  <c r="M19" s="1"/>
  <c r="S19" s="1"/>
  <c r="K19"/>
  <c r="I20"/>
  <c r="K20"/>
  <c r="I21"/>
  <c r="M21" s="1"/>
  <c r="S21" s="1"/>
  <c r="K21"/>
  <c r="I22"/>
  <c r="K22"/>
  <c r="I23"/>
  <c r="M23" s="1"/>
  <c r="S23" s="1"/>
  <c r="K23"/>
  <c r="I24"/>
  <c r="M24" s="1"/>
  <c r="S24" s="1"/>
  <c r="K24"/>
  <c r="I25"/>
  <c r="K25"/>
  <c r="I13"/>
  <c r="K13"/>
  <c r="I6"/>
  <c r="M6" s="1"/>
  <c r="S6" s="1"/>
  <c r="K6"/>
  <c r="I62"/>
  <c r="K62"/>
  <c r="I15"/>
  <c r="K15"/>
  <c r="I51"/>
  <c r="K51"/>
  <c r="I7"/>
  <c r="K7"/>
  <c r="I52"/>
  <c r="K52"/>
  <c r="I12"/>
  <c r="K12"/>
  <c r="I53"/>
  <c r="K53"/>
  <c r="I5"/>
  <c r="K5"/>
  <c r="M5" s="1"/>
  <c r="S5" s="1"/>
  <c r="I54"/>
  <c r="K54"/>
  <c r="I29"/>
  <c r="K29"/>
  <c r="I55"/>
  <c r="K55"/>
  <c r="I60"/>
  <c r="K60"/>
  <c r="I56"/>
  <c r="K56"/>
  <c r="I11"/>
  <c r="K11"/>
  <c r="M11" s="1"/>
  <c r="S11" s="1"/>
  <c r="I57"/>
  <c r="K57"/>
  <c r="I58"/>
  <c r="K58"/>
  <c r="M58" s="1"/>
  <c r="S58" s="1"/>
  <c r="I1"/>
  <c r="K1"/>
  <c r="I42"/>
  <c r="K42"/>
  <c r="I43"/>
  <c r="K43"/>
  <c r="I44"/>
  <c r="K44"/>
  <c r="I4"/>
  <c r="K4"/>
  <c r="M4" s="1"/>
  <c r="S4" s="1"/>
  <c r="I45"/>
  <c r="M45" s="1"/>
  <c r="S45" s="1"/>
  <c r="K45"/>
  <c r="I10"/>
  <c r="K10"/>
  <c r="I46"/>
  <c r="K46"/>
  <c r="I61"/>
  <c r="M61" s="1"/>
  <c r="S61" s="1"/>
  <c r="K61"/>
  <c r="I47"/>
  <c r="K47"/>
  <c r="I27"/>
  <c r="K27"/>
  <c r="I48"/>
  <c r="M48" s="1"/>
  <c r="S48" s="1"/>
  <c r="K48"/>
  <c r="I63"/>
  <c r="M63" s="1"/>
  <c r="S63" s="1"/>
  <c r="K63"/>
  <c r="I49"/>
  <c r="M49" s="1"/>
  <c r="S49" s="1"/>
  <c r="K49"/>
  <c r="I50"/>
  <c r="K50"/>
  <c r="I31"/>
  <c r="M31" s="1"/>
  <c r="S31" s="1"/>
  <c r="K31"/>
  <c r="I33"/>
  <c r="K33"/>
  <c r="I34"/>
  <c r="K34"/>
  <c r="I35"/>
  <c r="M35" s="1"/>
  <c r="S35" s="1"/>
  <c r="K35"/>
  <c r="I14"/>
  <c r="M14" s="1"/>
  <c r="S14" s="1"/>
  <c r="K14"/>
  <c r="I36"/>
  <c r="K36"/>
  <c r="I9"/>
  <c r="K9"/>
  <c r="I37"/>
  <c r="M37" s="1"/>
  <c r="S37" s="1"/>
  <c r="K37"/>
  <c r="I59"/>
  <c r="K59"/>
  <c r="I38"/>
  <c r="K38"/>
  <c r="I39"/>
  <c r="M39" s="1"/>
  <c r="S39" s="1"/>
  <c r="K39"/>
  <c r="I2"/>
  <c r="K2"/>
  <c r="I40"/>
  <c r="K40"/>
  <c r="I28"/>
  <c r="M28" s="1"/>
  <c r="S28" s="1"/>
  <c r="K28"/>
  <c r="I41"/>
  <c r="K41"/>
  <c r="I3"/>
  <c r="K3"/>
  <c r="I32"/>
  <c r="M32" s="1"/>
  <c r="S32" s="1"/>
  <c r="K32"/>
  <c r="I26"/>
  <c r="K26"/>
  <c r="I30"/>
  <c r="M30" s="1"/>
  <c r="S30" s="1"/>
  <c r="K30"/>
  <c r="I8"/>
  <c r="M8" s="1"/>
  <c r="S8" s="1"/>
  <c r="K8"/>
  <c r="I64"/>
  <c r="K64"/>
  <c r="K16"/>
  <c r="I16"/>
  <c r="M16" s="1"/>
  <c r="S16" s="1"/>
  <c r="M17" l="1"/>
  <c r="S17" s="1"/>
  <c r="M26"/>
  <c r="S26" s="1"/>
  <c r="M42"/>
  <c r="S42" s="1"/>
  <c r="M60"/>
  <c r="S60" s="1"/>
  <c r="M12"/>
  <c r="S12" s="1"/>
  <c r="M41"/>
  <c r="S41" s="1"/>
  <c r="M40"/>
  <c r="S40" s="1"/>
  <c r="M9"/>
  <c r="S9" s="1"/>
  <c r="M34"/>
  <c r="S34" s="1"/>
  <c r="M47"/>
  <c r="S47" s="1"/>
  <c r="M46"/>
  <c r="S46" s="1"/>
  <c r="M43"/>
  <c r="S43" s="1"/>
  <c r="M54"/>
  <c r="S54" s="1"/>
  <c r="M52"/>
  <c r="S52" s="1"/>
  <c r="M62"/>
  <c r="S62" s="1"/>
  <c r="M22"/>
  <c r="S22" s="1"/>
  <c r="M18"/>
  <c r="S18" s="1"/>
  <c r="M38"/>
  <c r="S38" s="1"/>
  <c r="M55"/>
  <c r="S55" s="1"/>
  <c r="M13"/>
  <c r="S13" s="1"/>
  <c r="M64"/>
  <c r="S64" s="1"/>
  <c r="M2"/>
  <c r="S2" s="1"/>
  <c r="M59"/>
  <c r="S59" s="1"/>
  <c r="M10"/>
  <c r="S10" s="1"/>
  <c r="M44"/>
  <c r="S44" s="1"/>
  <c r="M57"/>
  <c r="S57" s="1"/>
  <c r="M29"/>
  <c r="S29" s="1"/>
  <c r="M7"/>
  <c r="S7" s="1"/>
  <c r="M51"/>
  <c r="S51" s="1"/>
  <c r="M25"/>
  <c r="S25" s="1"/>
  <c r="M50"/>
  <c r="S50" s="1"/>
  <c r="M3"/>
  <c r="S3" s="1"/>
  <c r="M36"/>
  <c r="S36" s="1"/>
  <c r="M33"/>
  <c r="S33" s="1"/>
  <c r="M27"/>
  <c r="S27" s="1"/>
  <c r="M1"/>
  <c r="S1" s="1"/>
  <c r="M56"/>
  <c r="S56" s="1"/>
  <c r="M53"/>
  <c r="S53" s="1"/>
  <c r="M15"/>
  <c r="S15" s="1"/>
  <c r="M20"/>
  <c r="S20" s="1"/>
</calcChain>
</file>

<file path=xl/sharedStrings.xml><?xml version="1.0" encoding="utf-8"?>
<sst xmlns="http://schemas.openxmlformats.org/spreadsheetml/2006/main" count="1443" uniqueCount="292">
  <si>
    <t>C</t>
  </si>
  <si>
    <t>!</t>
  </si>
  <si>
    <t>11+0</t>
  </si>
  <si>
    <t>B82</t>
  </si>
  <si>
    <t>"</t>
  </si>
  <si>
    <t>12+7+8</t>
  </si>
  <si>
    <t>CB8421</t>
  </si>
  <si>
    <t>#</t>
  </si>
  <si>
    <t>3+8</t>
  </si>
  <si>
    <t>$</t>
  </si>
  <si>
    <t>11+3+8</t>
  </si>
  <si>
    <t>CB821</t>
  </si>
  <si>
    <t>%</t>
  </si>
  <si>
    <t>0+4+8</t>
  </si>
  <si>
    <t>A84</t>
  </si>
  <si>
    <t>&amp;</t>
  </si>
  <si>
    <t>CBA</t>
  </si>
  <si>
    <t>'</t>
  </si>
  <si>
    <t>0+2+8</t>
  </si>
  <si>
    <t>A82</t>
  </si>
  <si>
    <t>(</t>
  </si>
  <si>
    <t>7+8</t>
  </si>
  <si>
    <t>C8421</t>
  </si>
  <si>
    <t>)</t>
  </si>
  <si>
    <t>12+4+8</t>
  </si>
  <si>
    <t>CBA84</t>
  </si>
  <si>
    <t>*</t>
  </si>
  <si>
    <t>11+4+8</t>
  </si>
  <si>
    <t>B84</t>
  </si>
  <si>
    <t>+</t>
  </si>
  <si>
    <t>0+7+8</t>
  </si>
  <si>
    <t>A8421</t>
  </si>
  <si>
    <t>^</t>
  </si>
  <si>
    <t>0+3+8</t>
  </si>
  <si>
    <t>CA821</t>
  </si>
  <si>
    <t>-</t>
  </si>
  <si>
    <t>B</t>
  </si>
  <si>
    <t>.</t>
  </si>
  <si>
    <t>12+3+8</t>
  </si>
  <si>
    <t>BA821</t>
  </si>
  <si>
    <t>/</t>
  </si>
  <si>
    <t>0+1</t>
  </si>
  <si>
    <t>CA1</t>
  </si>
  <si>
    <t>C82</t>
  </si>
  <si>
    <t>C21</t>
  </si>
  <si>
    <t>C41</t>
  </si>
  <si>
    <t>C42</t>
  </si>
  <si>
    <t>C81</t>
  </si>
  <si>
    <t>:</t>
  </si>
  <si>
    <t>5+8</t>
  </si>
  <si>
    <t>;</t>
  </si>
  <si>
    <t>11+6+8</t>
  </si>
  <si>
    <t>CB842</t>
  </si>
  <si>
    <t>&lt;</t>
  </si>
  <si>
    <t>12+8+6</t>
  </si>
  <si>
    <t>BA842</t>
  </si>
  <si>
    <t>=</t>
  </si>
  <si>
    <t>0+5+8</t>
  </si>
  <si>
    <t>CA841</t>
  </si>
  <si>
    <t>&gt;</t>
  </si>
  <si>
    <t>6+8</t>
  </si>
  <si>
    <t>?</t>
  </si>
  <si>
    <t>12+0</t>
  </si>
  <si>
    <t>CBA82</t>
  </si>
  <si>
    <t>@</t>
  </si>
  <si>
    <t>4+8</t>
  </si>
  <si>
    <t>C84</t>
  </si>
  <si>
    <t>A</t>
  </si>
  <si>
    <t>12+1</t>
  </si>
  <si>
    <t>BA1</t>
  </si>
  <si>
    <t>12+2</t>
  </si>
  <si>
    <t>BA2</t>
  </si>
  <si>
    <t>12+3</t>
  </si>
  <si>
    <t>CBA21</t>
  </si>
  <si>
    <t>D</t>
  </si>
  <si>
    <t>12+4</t>
  </si>
  <si>
    <t>BA4</t>
  </si>
  <si>
    <t>E</t>
  </si>
  <si>
    <t>12+5</t>
  </si>
  <si>
    <t>CBA41</t>
  </si>
  <si>
    <t>F</t>
  </si>
  <si>
    <t>12+6</t>
  </si>
  <si>
    <t>CBA42</t>
  </si>
  <si>
    <t>G</t>
  </si>
  <si>
    <t>12+7</t>
  </si>
  <si>
    <t>BA421</t>
  </si>
  <si>
    <t>H</t>
  </si>
  <si>
    <t>12+8</t>
  </si>
  <si>
    <t>BA8</t>
  </si>
  <si>
    <t>I</t>
  </si>
  <si>
    <t>12+9</t>
  </si>
  <si>
    <t>CBA81</t>
  </si>
  <si>
    <t>J</t>
  </si>
  <si>
    <t>11+1</t>
  </si>
  <si>
    <t>CB1</t>
  </si>
  <si>
    <t>K</t>
  </si>
  <si>
    <t>11+2</t>
  </si>
  <si>
    <t>CB2</t>
  </si>
  <si>
    <t>L</t>
  </si>
  <si>
    <t>11+3</t>
  </si>
  <si>
    <t>B21</t>
  </si>
  <si>
    <t>M</t>
  </si>
  <si>
    <t>11+4</t>
  </si>
  <si>
    <t>CB4</t>
  </si>
  <si>
    <t>N</t>
  </si>
  <si>
    <t>11+5</t>
  </si>
  <si>
    <t>B41</t>
  </si>
  <si>
    <t>O</t>
  </si>
  <si>
    <t>11+6</t>
  </si>
  <si>
    <t>B42</t>
  </si>
  <si>
    <t>P</t>
  </si>
  <si>
    <t>11+7</t>
  </si>
  <si>
    <t>CB421</t>
  </si>
  <si>
    <t>Q</t>
  </si>
  <si>
    <t>11+8</t>
  </si>
  <si>
    <t>CB8</t>
  </si>
  <si>
    <t>R</t>
  </si>
  <si>
    <t>11+9</t>
  </si>
  <si>
    <t>B81</t>
  </si>
  <si>
    <t>S</t>
  </si>
  <si>
    <t>0+2</t>
  </si>
  <si>
    <t>CA2</t>
  </si>
  <si>
    <t>T</t>
  </si>
  <si>
    <t>0+3</t>
  </si>
  <si>
    <t>A21</t>
  </si>
  <si>
    <t>U</t>
  </si>
  <si>
    <t>0+4</t>
  </si>
  <si>
    <t>CA4</t>
  </si>
  <si>
    <t>V</t>
  </si>
  <si>
    <t>0+5</t>
  </si>
  <si>
    <t>A41</t>
  </si>
  <si>
    <t>W</t>
  </si>
  <si>
    <t>0+6</t>
  </si>
  <si>
    <t>A42</t>
  </si>
  <si>
    <t>X</t>
  </si>
  <si>
    <t>0+7</t>
  </si>
  <si>
    <t>CA421</t>
  </si>
  <si>
    <t>Y</t>
  </si>
  <si>
    <t>0+8</t>
  </si>
  <si>
    <t>CA8</t>
  </si>
  <si>
    <t>Z</t>
  </si>
  <si>
    <t>0+9</t>
  </si>
  <si>
    <t>A81</t>
  </si>
  <si>
    <t>[</t>
  </si>
  <si>
    <t>12+5+8</t>
  </si>
  <si>
    <t>BA841</t>
  </si>
  <si>
    <t>\</t>
  </si>
  <si>
    <t>0+6+8</t>
  </si>
  <si>
    <t>CA842</t>
  </si>
  <si>
    <t>]</t>
  </si>
  <si>
    <t>11+5+8</t>
  </si>
  <si>
    <t>CB841</t>
  </si>
  <si>
    <t>(none)</t>
  </si>
  <si>
    <t>_</t>
  </si>
  <si>
    <t>11+7+8</t>
  </si>
  <si>
    <t>B8421</t>
  </si>
  <si>
    <t>{</t>
  </si>
  <si>
    <t>] =</t>
  </si>
  <si>
    <t xml:space="preserve">   \\ </t>
  </si>
  <si>
    <t>AsciiToAsciiTo1401[</t>
  </si>
  <si>
    <t>B821</t>
  </si>
  <si>
    <t>BA</t>
  </si>
  <si>
    <t>A821</t>
  </si>
  <si>
    <t>A1</t>
  </si>
  <si>
    <t>B842</t>
  </si>
  <si>
    <t>A841</t>
  </si>
  <si>
    <t>BA82</t>
  </si>
  <si>
    <t>BA21</t>
  </si>
  <si>
    <t>BA41</t>
  </si>
  <si>
    <t>BA42</t>
  </si>
  <si>
    <t>BA81</t>
  </si>
  <si>
    <t>B1</t>
  </si>
  <si>
    <t>B2</t>
  </si>
  <si>
    <t>B4</t>
  </si>
  <si>
    <t>B421</t>
  </si>
  <si>
    <t>B8</t>
  </si>
  <si>
    <t>A2</t>
  </si>
  <si>
    <t>A4</t>
  </si>
  <si>
    <t>A421</t>
  </si>
  <si>
    <t>A8</t>
  </si>
  <si>
    <t>A842</t>
  </si>
  <si>
    <t>B841</t>
  </si>
  <si>
    <t>(space)</t>
  </si>
  <si>
    <t>ASCII Character</t>
  </si>
  <si>
    <t>ASCII Number</t>
  </si>
  <si>
    <t>1401 Bits</t>
  </si>
  <si>
    <t>1401 Bits with parity</t>
  </si>
  <si>
    <t>1401 Bitw W/O parity</t>
  </si>
  <si>
    <t>Punches</t>
  </si>
  <si>
    <t>A12</t>
  </si>
  <si>
    <t>A14</t>
  </si>
  <si>
    <t>A24</t>
  </si>
  <si>
    <t>A124</t>
  </si>
  <si>
    <t>A18</t>
  </si>
  <si>
    <t>|</t>
  </si>
  <si>
    <t>A28</t>
  </si>
  <si>
    <t>,</t>
  </si>
  <si>
    <t>A128</t>
  </si>
  <si>
    <t>A48</t>
  </si>
  <si>
    <t>~</t>
  </si>
  <si>
    <t>A148</t>
  </si>
  <si>
    <t>A248</t>
  </si>
  <si>
    <t>A1248</t>
  </si>
  <si>
    <t>B12</t>
  </si>
  <si>
    <t>B14</t>
  </si>
  <si>
    <t>B24</t>
  </si>
  <si>
    <t>B124</t>
  </si>
  <si>
    <t>B18</t>
  </si>
  <si>
    <t>B28</t>
  </si>
  <si>
    <t>B128</t>
  </si>
  <si>
    <t>B48</t>
  </si>
  <si>
    <t>B148</t>
  </si>
  <si>
    <t>B248</t>
  </si>
  <si>
    <t>B1248</t>
  </si>
  <si>
    <t>BA12</t>
  </si>
  <si>
    <t>BA14</t>
  </si>
  <si>
    <t>BA24</t>
  </si>
  <si>
    <t>BA124</t>
  </si>
  <si>
    <t>BA18</t>
  </si>
  <si>
    <t>BA28</t>
  </si>
  <si>
    <t>BA128</t>
  </si>
  <si>
    <t>BA48</t>
  </si>
  <si>
    <t>BA148</t>
  </si>
  <si>
    <t>BA248</t>
  </si>
  <si>
    <t>}</t>
  </si>
  <si>
    <t>BA1248</t>
  </si>
  <si>
    <t>C48</t>
  </si>
  <si>
    <t>C1248</t>
  </si>
  <si>
    <t>CBA1248</t>
  </si>
  <si>
    <t>CA148</t>
  </si>
  <si>
    <t>P11+P0</t>
  </si>
  <si>
    <t>P12+P7+P8</t>
  </si>
  <si>
    <t>P11+P3+P8</t>
  </si>
  <si>
    <t>P4+P8</t>
  </si>
  <si>
    <t>P0+P4+P8</t>
  </si>
  <si>
    <t>P12</t>
  </si>
  <si>
    <t>P11+P4+P8</t>
  </si>
  <si>
    <t>P0+P7+P8</t>
  </si>
  <si>
    <t>P0+P3+P8</t>
  </si>
  <si>
    <t>P11</t>
  </si>
  <si>
    <t>P12+P3+P8</t>
  </si>
  <si>
    <t>P0+P1</t>
  </si>
  <si>
    <t>P0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</si>
  <si>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</si>
  <si>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</si>
  <si>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</si>
  <si>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</si>
  <si>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</si>
  <si>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</si>
  <si>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</si>
  <si>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</si>
  <si>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</si>
  <si>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P5+P8</t>
  </si>
  <si>
    <t>P11+P6+P8</t>
  </si>
  <si>
    <t>P12+P8+P6</t>
  </si>
  <si>
    <t>P0+P5+P8</t>
  </si>
  <si>
    <t>P6+P8</t>
  </si>
  <si>
    <t>P12+P0</t>
  </si>
  <si>
    <t>P12+P1</t>
  </si>
  <si>
    <t>P12+P2</t>
  </si>
  <si>
    <t>P12+P3</t>
  </si>
  <si>
    <t>P12+P4</t>
  </si>
  <si>
    <t>P12+P5</t>
  </si>
  <si>
    <t>P12+P6</t>
  </si>
  <si>
    <t>P12+P7</t>
  </si>
  <si>
    <t>P12+P8</t>
  </si>
  <si>
    <t>P12+P9</t>
  </si>
  <si>
    <t>P11+P1</t>
  </si>
  <si>
    <t>P11+P2</t>
  </si>
  <si>
    <t>P11+P3</t>
  </si>
  <si>
    <t>P11+P4</t>
  </si>
  <si>
    <t>P11+P5</t>
  </si>
  <si>
    <t>P11+P6</t>
  </si>
  <si>
    <t>P11+P7</t>
  </si>
  <si>
    <t>P11+P8</t>
  </si>
  <si>
    <t>P11+P9</t>
  </si>
  <si>
    <t>P0+P2</t>
  </si>
  <si>
    <t>P0+P3</t>
  </si>
  <si>
    <t>P0+P4</t>
  </si>
  <si>
    <t>P0+P5</t>
  </si>
  <si>
    <t>P0+P6</t>
  </si>
  <si>
    <t>P0+P7</t>
  </si>
  <si>
    <t>P0+P8</t>
  </si>
  <si>
    <t>P0+P9</t>
  </si>
  <si>
    <t>P12+P5+P8</t>
  </si>
  <si>
    <t>P0+P6+P8</t>
  </si>
  <si>
    <t>P11+P5+P8</t>
  </si>
  <si>
    <t>P11+P7+P8</t>
  </si>
  <si>
    <t>P7+P8</t>
  </si>
  <si>
    <t>P0+P2+P8</t>
  </si>
  <si>
    <t>Punches for RmtPunch</t>
  </si>
  <si>
    <t>P3+P8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</si>
</sst>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6"/>
  <sheetViews>
    <sheetView tabSelected="1" workbookViewId="0">
      <selection activeCell="C68" sqref="C68"/>
    </sheetView>
  </sheetViews>
  <sheetFormatPr defaultRowHeight="15"/>
  <cols>
    <col min="5" max="5" width="13.140625" customWidth="1"/>
    <col min="6" max="6" width="12.85546875" customWidth="1"/>
  </cols>
  <sheetData>
    <row r="1" spans="1:29" ht="60">
      <c r="B1" s="8" t="s">
        <v>183</v>
      </c>
      <c r="C1" s="8" t="s">
        <v>184</v>
      </c>
      <c r="D1" s="8"/>
      <c r="E1" s="9" t="s">
        <v>188</v>
      </c>
      <c r="F1" s="8" t="s">
        <v>290</v>
      </c>
      <c r="H1" s="8" t="s">
        <v>187</v>
      </c>
      <c r="I1" s="8" t="s">
        <v>186</v>
      </c>
    </row>
    <row r="2" spans="1:29">
      <c r="A2">
        <v>1</v>
      </c>
      <c r="B2" s="5" t="s">
        <v>182</v>
      </c>
      <c r="C2" s="2">
        <v>32</v>
      </c>
      <c r="D2" s="2"/>
      <c r="E2" s="5" t="s">
        <v>182</v>
      </c>
      <c r="F2" s="5" t="s">
        <v>182</v>
      </c>
      <c r="H2" s="2"/>
      <c r="I2" s="2" t="s">
        <v>0</v>
      </c>
      <c r="J2">
        <f>IF(C2=K2,1,0)</f>
        <v>1</v>
      </c>
      <c r="K2" s="2">
        <v>32</v>
      </c>
      <c r="L2" s="5" t="s">
        <v>182</v>
      </c>
      <c r="M2" s="5" t="s">
        <v>182</v>
      </c>
      <c r="N2" s="2">
        <v>32</v>
      </c>
      <c r="O2" s="2" t="s">
        <v>0</v>
      </c>
      <c r="P2" s="2"/>
    </row>
    <row r="3" spans="1:29">
      <c r="A3">
        <v>2</v>
      </c>
      <c r="B3" s="2" t="s">
        <v>1</v>
      </c>
      <c r="C3" s="2">
        <v>33</v>
      </c>
      <c r="D3" s="2"/>
      <c r="E3" s="5" t="s">
        <v>2</v>
      </c>
      <c r="F3" s="5" t="s">
        <v>230</v>
      </c>
      <c r="H3" s="2" t="s">
        <v>3</v>
      </c>
      <c r="I3" s="2" t="s">
        <v>3</v>
      </c>
      <c r="J3">
        <f t="shared" ref="J3:J66" si="0">IF(C3=K3,1,0)</f>
        <v>1</v>
      </c>
      <c r="K3" s="2">
        <v>33</v>
      </c>
      <c r="L3" s="2" t="s">
        <v>1</v>
      </c>
      <c r="M3" s="1" t="s">
        <v>2</v>
      </c>
      <c r="N3" s="2">
        <v>33</v>
      </c>
      <c r="O3" s="2" t="s">
        <v>3</v>
      </c>
      <c r="P3" s="2">
        <v>42</v>
      </c>
      <c r="R3" t="s">
        <v>159</v>
      </c>
      <c r="S3">
        <f t="shared" ref="S3:S66" si="1">K3</f>
        <v>33</v>
      </c>
      <c r="T3" s="4" t="s">
        <v>157</v>
      </c>
      <c r="U3">
        <f t="shared" ref="U3:U66" si="2">P3</f>
        <v>42</v>
      </c>
      <c r="V3" s="4" t="s">
        <v>50</v>
      </c>
      <c r="W3" t="str">
        <f t="shared" ref="W3:W66" si="3">CONCATENATE(R3,S3,T3,U3,V3)</f>
        <v>AsciiToAsciiTo1401[33] =42;</v>
      </c>
      <c r="Z3" s="4" t="s">
        <v>158</v>
      </c>
      <c r="AA3" s="3" t="str">
        <f>L3</f>
        <v>!</v>
      </c>
      <c r="AC3" t="str">
        <f>CONCATENATE(W3,Z3,AA3)</f>
        <v>AsciiToAsciiTo1401[33] =42;   \\ !</v>
      </c>
    </row>
    <row r="4" spans="1:29">
      <c r="A4">
        <v>3</v>
      </c>
      <c r="B4" s="2" t="s">
        <v>4</v>
      </c>
      <c r="C4" s="2">
        <v>34</v>
      </c>
      <c r="D4" s="2"/>
      <c r="E4" s="5" t="s">
        <v>5</v>
      </c>
      <c r="F4" s="5" t="s">
        <v>231</v>
      </c>
      <c r="H4" s="2" t="s">
        <v>155</v>
      </c>
      <c r="I4" s="2" t="s">
        <v>6</v>
      </c>
      <c r="J4">
        <f t="shared" si="0"/>
        <v>1</v>
      </c>
      <c r="K4" s="2">
        <v>34</v>
      </c>
      <c r="L4" s="2" t="s">
        <v>4</v>
      </c>
      <c r="M4" s="1" t="s">
        <v>5</v>
      </c>
      <c r="N4" s="2">
        <v>34</v>
      </c>
      <c r="O4" s="2" t="s">
        <v>6</v>
      </c>
      <c r="P4" s="2">
        <v>127</v>
      </c>
      <c r="R4" t="s">
        <v>159</v>
      </c>
      <c r="S4">
        <f t="shared" si="1"/>
        <v>34</v>
      </c>
      <c r="T4" s="4" t="s">
        <v>157</v>
      </c>
      <c r="U4">
        <f t="shared" si="2"/>
        <v>127</v>
      </c>
      <c r="V4" s="4" t="s">
        <v>50</v>
      </c>
      <c r="W4" t="str">
        <f t="shared" si="3"/>
        <v>AsciiToAsciiTo1401[34] =127;</v>
      </c>
      <c r="Z4" s="4" t="s">
        <v>158</v>
      </c>
      <c r="AA4" s="3" t="str">
        <f t="shared" ref="AA4:AA66" si="4">L4</f>
        <v>"</v>
      </c>
      <c r="AC4" t="str">
        <f t="shared" ref="AC4:AC66" si="5">CONCATENATE(W4,Z4,AA4)</f>
        <v>AsciiToAsciiTo1401[34] =127;   \\ "</v>
      </c>
    </row>
    <row r="5" spans="1:29">
      <c r="A5">
        <v>4</v>
      </c>
      <c r="B5" s="11" t="s">
        <v>56</v>
      </c>
      <c r="C5" s="2">
        <v>35</v>
      </c>
      <c r="E5" s="5" t="s">
        <v>8</v>
      </c>
      <c r="F5" s="5" t="s">
        <v>291</v>
      </c>
      <c r="H5" s="3">
        <v>821</v>
      </c>
      <c r="J5">
        <f t="shared" si="0"/>
        <v>1</v>
      </c>
      <c r="K5" s="2">
        <v>35</v>
      </c>
      <c r="L5" s="2" t="s">
        <v>7</v>
      </c>
      <c r="M5" s="1" t="s">
        <v>8</v>
      </c>
      <c r="N5" s="2">
        <v>35</v>
      </c>
      <c r="O5" s="2">
        <v>821</v>
      </c>
      <c r="P5" s="2">
        <v>11</v>
      </c>
      <c r="R5" t="s">
        <v>159</v>
      </c>
      <c r="S5">
        <f t="shared" si="1"/>
        <v>35</v>
      </c>
      <c r="T5" s="4" t="s">
        <v>157</v>
      </c>
      <c r="U5">
        <f t="shared" si="2"/>
        <v>11</v>
      </c>
      <c r="V5" s="4" t="s">
        <v>50</v>
      </c>
      <c r="W5" t="str">
        <f t="shared" si="3"/>
        <v>AsciiToAsciiTo1401[35] =11;</v>
      </c>
      <c r="Z5" s="4" t="s">
        <v>158</v>
      </c>
      <c r="AA5" s="3" t="str">
        <f t="shared" si="4"/>
        <v>#</v>
      </c>
      <c r="AC5" t="str">
        <f t="shared" si="5"/>
        <v>AsciiToAsciiTo1401[35] =11;   \\ #</v>
      </c>
    </row>
    <row r="6" spans="1:29">
      <c r="A6">
        <v>5</v>
      </c>
      <c r="B6" s="2" t="s">
        <v>9</v>
      </c>
      <c r="C6" s="2">
        <v>36</v>
      </c>
      <c r="D6" s="2"/>
      <c r="E6" s="5" t="s">
        <v>10</v>
      </c>
      <c r="F6" s="5" t="s">
        <v>232</v>
      </c>
      <c r="H6" s="2" t="s">
        <v>160</v>
      </c>
      <c r="I6" s="2" t="s">
        <v>11</v>
      </c>
      <c r="J6">
        <f t="shared" si="0"/>
        <v>1</v>
      </c>
      <c r="K6" s="2">
        <v>36</v>
      </c>
      <c r="L6" s="2" t="s">
        <v>9</v>
      </c>
      <c r="M6" s="1" t="s">
        <v>10</v>
      </c>
      <c r="N6" s="2">
        <v>36</v>
      </c>
      <c r="O6" s="2" t="s">
        <v>11</v>
      </c>
      <c r="P6" s="2">
        <v>107</v>
      </c>
      <c r="R6" t="s">
        <v>159</v>
      </c>
      <c r="S6">
        <f t="shared" si="1"/>
        <v>36</v>
      </c>
      <c r="T6" s="4" t="s">
        <v>157</v>
      </c>
      <c r="U6">
        <f t="shared" si="2"/>
        <v>107</v>
      </c>
      <c r="V6" s="4" t="s">
        <v>50</v>
      </c>
      <c r="W6" t="str">
        <f t="shared" si="3"/>
        <v>AsciiToAsciiTo1401[36] =107;</v>
      </c>
      <c r="Z6" s="4" t="s">
        <v>158</v>
      </c>
      <c r="AA6" s="3" t="str">
        <f t="shared" si="4"/>
        <v>$</v>
      </c>
      <c r="AC6" t="str">
        <f t="shared" si="5"/>
        <v>AsciiToAsciiTo1401[36] =107;   \\ $</v>
      </c>
    </row>
    <row r="7" spans="1:29">
      <c r="A7">
        <v>6</v>
      </c>
      <c r="B7" s="3" t="s">
        <v>17</v>
      </c>
      <c r="C7" s="3">
        <f t="shared" ref="C7:C9" si="6">CODE(B7)</f>
        <v>39</v>
      </c>
      <c r="D7" s="3"/>
      <c r="E7" s="5" t="s">
        <v>65</v>
      </c>
      <c r="F7" s="5" t="s">
        <v>233</v>
      </c>
      <c r="H7" s="3">
        <v>48</v>
      </c>
      <c r="I7" s="3" t="s">
        <v>226</v>
      </c>
      <c r="J7">
        <f t="shared" si="0"/>
        <v>0</v>
      </c>
      <c r="K7" s="2">
        <v>37</v>
      </c>
      <c r="L7" s="2" t="s">
        <v>12</v>
      </c>
      <c r="M7" s="1" t="s">
        <v>13</v>
      </c>
      <c r="N7" s="2">
        <v>37</v>
      </c>
      <c r="O7" s="2" t="s">
        <v>14</v>
      </c>
      <c r="P7" s="2">
        <v>28</v>
      </c>
      <c r="R7" t="s">
        <v>159</v>
      </c>
      <c r="S7">
        <f t="shared" si="1"/>
        <v>37</v>
      </c>
      <c r="T7" s="4" t="s">
        <v>157</v>
      </c>
      <c r="U7">
        <f t="shared" si="2"/>
        <v>28</v>
      </c>
      <c r="V7" s="4" t="s">
        <v>50</v>
      </c>
      <c r="W7" t="str">
        <f t="shared" si="3"/>
        <v>AsciiToAsciiTo1401[37] =28;</v>
      </c>
      <c r="Z7" s="4" t="s">
        <v>158</v>
      </c>
      <c r="AA7" s="3" t="str">
        <f t="shared" si="4"/>
        <v>%</v>
      </c>
      <c r="AC7" t="str">
        <f t="shared" si="5"/>
        <v>AsciiToAsciiTo1401[37] =28;   \\ %</v>
      </c>
    </row>
    <row r="8" spans="1:29">
      <c r="A8">
        <v>7</v>
      </c>
      <c r="B8" s="3" t="s">
        <v>20</v>
      </c>
      <c r="C8" s="3">
        <f t="shared" si="6"/>
        <v>40</v>
      </c>
      <c r="D8" s="3"/>
      <c r="E8" s="5" t="s">
        <v>13</v>
      </c>
      <c r="F8" s="5" t="s">
        <v>234</v>
      </c>
      <c r="H8" s="2" t="s">
        <v>14</v>
      </c>
      <c r="I8" s="2" t="s">
        <v>14</v>
      </c>
      <c r="J8">
        <f t="shared" si="0"/>
        <v>0</v>
      </c>
      <c r="K8" s="2">
        <v>38</v>
      </c>
      <c r="L8" s="2" t="s">
        <v>15</v>
      </c>
      <c r="M8" s="1">
        <v>12</v>
      </c>
      <c r="N8" s="2">
        <v>38</v>
      </c>
      <c r="O8" s="2" t="s">
        <v>16</v>
      </c>
      <c r="P8" s="2">
        <v>112</v>
      </c>
      <c r="R8" t="s">
        <v>159</v>
      </c>
      <c r="S8">
        <f t="shared" si="1"/>
        <v>38</v>
      </c>
      <c r="T8" s="4" t="s">
        <v>157</v>
      </c>
      <c r="U8">
        <f t="shared" si="2"/>
        <v>112</v>
      </c>
      <c r="V8" s="4" t="s">
        <v>50</v>
      </c>
      <c r="W8" t="str">
        <f t="shared" si="3"/>
        <v>AsciiToAsciiTo1401[38] =112;</v>
      </c>
      <c r="Z8" s="4" t="s">
        <v>158</v>
      </c>
      <c r="AA8" s="3" t="str">
        <f t="shared" si="4"/>
        <v>&amp;</v>
      </c>
      <c r="AC8" t="str">
        <f t="shared" si="5"/>
        <v>AsciiToAsciiTo1401[38] =112;   \\ &amp;</v>
      </c>
    </row>
    <row r="9" spans="1:29">
      <c r="A9">
        <v>8</v>
      </c>
      <c r="B9" s="3" t="s">
        <v>23</v>
      </c>
      <c r="C9" s="3">
        <f t="shared" si="6"/>
        <v>41</v>
      </c>
      <c r="D9" s="3"/>
      <c r="E9" s="5">
        <v>12</v>
      </c>
      <c r="F9" s="5" t="s">
        <v>235</v>
      </c>
      <c r="H9" s="3" t="s">
        <v>221</v>
      </c>
      <c r="I9" s="2" t="s">
        <v>16</v>
      </c>
      <c r="J9">
        <f t="shared" si="0"/>
        <v>0</v>
      </c>
      <c r="K9" s="2">
        <v>39</v>
      </c>
      <c r="L9" s="2" t="s">
        <v>17</v>
      </c>
      <c r="M9" s="1" t="s">
        <v>18</v>
      </c>
      <c r="N9" s="2">
        <v>39</v>
      </c>
      <c r="O9" s="2" t="s">
        <v>19</v>
      </c>
      <c r="P9" s="2">
        <v>26</v>
      </c>
      <c r="R9" t="s">
        <v>159</v>
      </c>
      <c r="S9">
        <f t="shared" si="1"/>
        <v>39</v>
      </c>
      <c r="T9" s="4" t="s">
        <v>157</v>
      </c>
      <c r="U9">
        <f t="shared" si="2"/>
        <v>26</v>
      </c>
      <c r="V9" s="4" t="s">
        <v>50</v>
      </c>
      <c r="W9" t="str">
        <f t="shared" si="3"/>
        <v>AsciiToAsciiTo1401[39] =26;</v>
      </c>
      <c r="Z9" s="4" t="s">
        <v>158</v>
      </c>
      <c r="AA9" s="3" t="str">
        <f t="shared" si="4"/>
        <v>'</v>
      </c>
      <c r="AC9" t="str">
        <f t="shared" si="5"/>
        <v>AsciiToAsciiTo1401[39] =26;   \\ '</v>
      </c>
    </row>
    <row r="10" spans="1:29">
      <c r="A10">
        <v>9</v>
      </c>
      <c r="B10" s="2" t="s">
        <v>26</v>
      </c>
      <c r="C10" s="2">
        <v>42</v>
      </c>
      <c r="D10" s="2"/>
      <c r="E10" s="5" t="s">
        <v>27</v>
      </c>
      <c r="F10" s="5" t="s">
        <v>236</v>
      </c>
      <c r="H10" s="2" t="s">
        <v>28</v>
      </c>
      <c r="I10" s="2" t="s">
        <v>28</v>
      </c>
      <c r="J10">
        <f t="shared" si="0"/>
        <v>0</v>
      </c>
      <c r="K10" s="2">
        <v>40</v>
      </c>
      <c r="L10" s="2" t="s">
        <v>20</v>
      </c>
      <c r="M10" s="1" t="s">
        <v>21</v>
      </c>
      <c r="N10" s="2">
        <v>40</v>
      </c>
      <c r="O10" s="2" t="s">
        <v>22</v>
      </c>
      <c r="P10" s="2">
        <v>79</v>
      </c>
      <c r="R10" t="s">
        <v>159</v>
      </c>
      <c r="S10">
        <f t="shared" si="1"/>
        <v>40</v>
      </c>
      <c r="T10" s="4" t="s">
        <v>157</v>
      </c>
      <c r="U10">
        <f t="shared" si="2"/>
        <v>79</v>
      </c>
      <c r="V10" s="4" t="s">
        <v>50</v>
      </c>
      <c r="W10" t="str">
        <f t="shared" si="3"/>
        <v>AsciiToAsciiTo1401[40] =79;</v>
      </c>
      <c r="Z10" s="4" t="s">
        <v>158</v>
      </c>
      <c r="AA10" s="3" t="str">
        <f t="shared" si="4"/>
        <v>(</v>
      </c>
      <c r="AC10" t="str">
        <f t="shared" si="5"/>
        <v>AsciiToAsciiTo1401[40] =79;   \\ (</v>
      </c>
    </row>
    <row r="11" spans="1:29">
      <c r="A11">
        <v>10</v>
      </c>
      <c r="B11" s="2" t="s">
        <v>29</v>
      </c>
      <c r="C11" s="2">
        <v>43</v>
      </c>
      <c r="D11" s="2"/>
      <c r="E11" s="5" t="s">
        <v>30</v>
      </c>
      <c r="F11" s="5" t="s">
        <v>237</v>
      </c>
      <c r="H11" s="2" t="s">
        <v>31</v>
      </c>
      <c r="I11" s="2" t="s">
        <v>31</v>
      </c>
      <c r="J11">
        <f t="shared" si="0"/>
        <v>0</v>
      </c>
      <c r="K11" s="2">
        <v>41</v>
      </c>
      <c r="L11" s="2" t="s">
        <v>23</v>
      </c>
      <c r="M11" s="1" t="s">
        <v>24</v>
      </c>
      <c r="N11" s="2">
        <v>41</v>
      </c>
      <c r="O11" s="2" t="s">
        <v>25</v>
      </c>
      <c r="P11" s="2">
        <v>124</v>
      </c>
      <c r="R11" t="s">
        <v>159</v>
      </c>
      <c r="S11">
        <f t="shared" si="1"/>
        <v>41</v>
      </c>
      <c r="T11" s="4" t="s">
        <v>157</v>
      </c>
      <c r="U11">
        <f t="shared" si="2"/>
        <v>124</v>
      </c>
      <c r="V11" s="4" t="s">
        <v>50</v>
      </c>
      <c r="W11" t="str">
        <f t="shared" si="3"/>
        <v>AsciiToAsciiTo1401[41] =124;</v>
      </c>
      <c r="Z11" s="4" t="s">
        <v>158</v>
      </c>
      <c r="AA11" s="3" t="str">
        <f t="shared" si="4"/>
        <v>)</v>
      </c>
      <c r="AC11" t="str">
        <f t="shared" si="5"/>
        <v>AsciiToAsciiTo1401[41] =124;   \\ )</v>
      </c>
    </row>
    <row r="12" spans="1:29">
      <c r="A12">
        <v>11</v>
      </c>
      <c r="B12" s="2" t="s">
        <v>32</v>
      </c>
      <c r="C12" s="2">
        <v>44</v>
      </c>
      <c r="D12" s="2"/>
      <c r="E12" s="5" t="s">
        <v>33</v>
      </c>
      <c r="F12" s="5" t="s">
        <v>238</v>
      </c>
      <c r="H12" s="2" t="s">
        <v>162</v>
      </c>
      <c r="I12" s="2" t="s">
        <v>34</v>
      </c>
      <c r="J12">
        <f t="shared" si="0"/>
        <v>0</v>
      </c>
      <c r="K12" s="2">
        <v>42</v>
      </c>
      <c r="L12" s="2" t="s">
        <v>26</v>
      </c>
      <c r="M12" s="1" t="s">
        <v>27</v>
      </c>
      <c r="N12" s="2">
        <v>42</v>
      </c>
      <c r="O12" s="2" t="s">
        <v>28</v>
      </c>
      <c r="P12" s="2">
        <v>44</v>
      </c>
      <c r="R12" t="s">
        <v>159</v>
      </c>
      <c r="S12">
        <f t="shared" si="1"/>
        <v>42</v>
      </c>
      <c r="T12" s="4" t="s">
        <v>157</v>
      </c>
      <c r="U12">
        <f t="shared" si="2"/>
        <v>44</v>
      </c>
      <c r="V12" s="4" t="s">
        <v>50</v>
      </c>
      <c r="W12" t="str">
        <f t="shared" si="3"/>
        <v>AsciiToAsciiTo1401[42] =44;</v>
      </c>
      <c r="Z12" s="4" t="s">
        <v>158</v>
      </c>
      <c r="AA12" s="3" t="str">
        <f t="shared" si="4"/>
        <v>*</v>
      </c>
      <c r="AC12" t="str">
        <f t="shared" si="5"/>
        <v>AsciiToAsciiTo1401[42] =44;   \\ *</v>
      </c>
    </row>
    <row r="13" spans="1:29">
      <c r="A13">
        <v>12</v>
      </c>
      <c r="B13" s="2" t="s">
        <v>35</v>
      </c>
      <c r="C13" s="2">
        <v>45</v>
      </c>
      <c r="D13" s="2"/>
      <c r="E13" s="5">
        <v>11</v>
      </c>
      <c r="F13" s="5" t="s">
        <v>239</v>
      </c>
      <c r="H13" s="2" t="s">
        <v>36</v>
      </c>
      <c r="I13" s="2" t="s">
        <v>36</v>
      </c>
      <c r="J13">
        <f t="shared" si="0"/>
        <v>0</v>
      </c>
      <c r="K13" s="2">
        <v>43</v>
      </c>
      <c r="L13" s="2" t="s">
        <v>29</v>
      </c>
      <c r="M13" s="1" t="s">
        <v>30</v>
      </c>
      <c r="N13" s="2">
        <v>43</v>
      </c>
      <c r="O13" s="2" t="s">
        <v>31</v>
      </c>
      <c r="P13" s="2">
        <v>31</v>
      </c>
      <c r="R13" t="s">
        <v>159</v>
      </c>
      <c r="S13">
        <f t="shared" si="1"/>
        <v>43</v>
      </c>
      <c r="T13" s="4" t="s">
        <v>157</v>
      </c>
      <c r="U13">
        <f t="shared" si="2"/>
        <v>31</v>
      </c>
      <c r="V13" s="4" t="s">
        <v>50</v>
      </c>
      <c r="W13" t="str">
        <f t="shared" si="3"/>
        <v>AsciiToAsciiTo1401[43] =31;</v>
      </c>
      <c r="Z13" s="4" t="s">
        <v>158</v>
      </c>
      <c r="AA13" s="3" t="str">
        <f t="shared" si="4"/>
        <v>+</v>
      </c>
      <c r="AC13" t="str">
        <f t="shared" si="5"/>
        <v>AsciiToAsciiTo1401[43] =31;   \\ +</v>
      </c>
    </row>
    <row r="14" spans="1:29">
      <c r="A14">
        <v>13</v>
      </c>
      <c r="B14" s="2" t="s">
        <v>37</v>
      </c>
      <c r="C14" s="2">
        <v>46</v>
      </c>
      <c r="D14" s="2"/>
      <c r="E14" s="5" t="s">
        <v>38</v>
      </c>
      <c r="F14" s="5" t="s">
        <v>240</v>
      </c>
      <c r="H14" s="2" t="s">
        <v>39</v>
      </c>
      <c r="I14" s="2" t="s">
        <v>39</v>
      </c>
      <c r="J14">
        <f t="shared" si="0"/>
        <v>0</v>
      </c>
      <c r="K14" s="2">
        <v>44</v>
      </c>
      <c r="L14" s="2" t="s">
        <v>32</v>
      </c>
      <c r="M14" s="1" t="s">
        <v>33</v>
      </c>
      <c r="N14" s="2">
        <v>44</v>
      </c>
      <c r="O14" s="2" t="s">
        <v>34</v>
      </c>
      <c r="P14" s="2">
        <v>91</v>
      </c>
      <c r="R14" t="s">
        <v>159</v>
      </c>
      <c r="S14">
        <f t="shared" si="1"/>
        <v>44</v>
      </c>
      <c r="T14" s="4" t="s">
        <v>157</v>
      </c>
      <c r="U14">
        <f t="shared" si="2"/>
        <v>91</v>
      </c>
      <c r="V14" s="4" t="s">
        <v>50</v>
      </c>
      <c r="W14" t="str">
        <f t="shared" si="3"/>
        <v>AsciiToAsciiTo1401[44] =91;</v>
      </c>
      <c r="Z14" s="4" t="s">
        <v>158</v>
      </c>
      <c r="AA14" s="3" t="str">
        <f t="shared" si="4"/>
        <v>^</v>
      </c>
      <c r="AC14" t="str">
        <f t="shared" si="5"/>
        <v>AsciiToAsciiTo1401[44] =91;   \\ ^</v>
      </c>
    </row>
    <row r="15" spans="1:29">
      <c r="A15">
        <v>14</v>
      </c>
      <c r="B15" s="2" t="s">
        <v>40</v>
      </c>
      <c r="C15" s="2">
        <v>47</v>
      </c>
      <c r="D15" s="2"/>
      <c r="E15" s="5" t="s">
        <v>41</v>
      </c>
      <c r="F15" s="5" t="s">
        <v>241</v>
      </c>
      <c r="H15" s="2" t="s">
        <v>163</v>
      </c>
      <c r="I15" s="2" t="s">
        <v>42</v>
      </c>
      <c r="J15">
        <f t="shared" si="0"/>
        <v>0</v>
      </c>
      <c r="K15" s="2">
        <v>45</v>
      </c>
      <c r="L15" s="2" t="s">
        <v>35</v>
      </c>
      <c r="M15" s="1">
        <v>11</v>
      </c>
      <c r="N15" s="2">
        <v>45</v>
      </c>
      <c r="O15" s="2" t="s">
        <v>36</v>
      </c>
      <c r="P15" s="2">
        <v>32</v>
      </c>
      <c r="R15" t="s">
        <v>159</v>
      </c>
      <c r="S15">
        <f t="shared" si="1"/>
        <v>45</v>
      </c>
      <c r="T15" s="4" t="s">
        <v>157</v>
      </c>
      <c r="U15">
        <f t="shared" si="2"/>
        <v>32</v>
      </c>
      <c r="V15" s="4" t="s">
        <v>50</v>
      </c>
      <c r="W15" t="str">
        <f t="shared" si="3"/>
        <v>AsciiToAsciiTo1401[45] =32;</v>
      </c>
      <c r="Z15" s="4" t="s">
        <v>158</v>
      </c>
      <c r="AA15" s="3" t="str">
        <f t="shared" si="4"/>
        <v>-</v>
      </c>
      <c r="AC15" t="str">
        <f t="shared" si="5"/>
        <v>AsciiToAsciiTo1401[45] =32;   \\ -</v>
      </c>
    </row>
    <row r="16" spans="1:29">
      <c r="A16">
        <v>15</v>
      </c>
      <c r="B16" s="2">
        <v>0</v>
      </c>
      <c r="C16" s="2">
        <v>48</v>
      </c>
      <c r="D16" s="2"/>
      <c r="E16" s="5">
        <v>0</v>
      </c>
      <c r="F16" s="5" t="s">
        <v>242</v>
      </c>
      <c r="H16" s="2">
        <v>82</v>
      </c>
      <c r="I16" s="2" t="s">
        <v>43</v>
      </c>
      <c r="J16">
        <f t="shared" si="0"/>
        <v>0</v>
      </c>
      <c r="K16" s="2">
        <v>46</v>
      </c>
      <c r="L16" s="2" t="s">
        <v>37</v>
      </c>
      <c r="M16" s="1" t="s">
        <v>38</v>
      </c>
      <c r="N16" s="2">
        <v>46</v>
      </c>
      <c r="O16" s="2" t="s">
        <v>39</v>
      </c>
      <c r="P16" s="2">
        <v>59</v>
      </c>
      <c r="R16" t="s">
        <v>159</v>
      </c>
      <c r="S16">
        <f t="shared" si="1"/>
        <v>46</v>
      </c>
      <c r="T16" s="4" t="s">
        <v>157</v>
      </c>
      <c r="U16">
        <f t="shared" si="2"/>
        <v>59</v>
      </c>
      <c r="V16" s="4" t="s">
        <v>50</v>
      </c>
      <c r="W16" t="str">
        <f t="shared" si="3"/>
        <v>AsciiToAsciiTo1401[46] =59;</v>
      </c>
      <c r="Z16" s="4" t="s">
        <v>158</v>
      </c>
      <c r="AA16" s="3" t="str">
        <f t="shared" si="4"/>
        <v>.</v>
      </c>
      <c r="AC16" t="str">
        <f t="shared" si="5"/>
        <v>AsciiToAsciiTo1401[46] =59;   \\ .</v>
      </c>
    </row>
    <row r="17" spans="1:29">
      <c r="A17">
        <v>16</v>
      </c>
      <c r="B17" s="2">
        <v>1</v>
      </c>
      <c r="C17" s="2">
        <v>49</v>
      </c>
      <c r="D17" s="2"/>
      <c r="E17" s="5">
        <v>1</v>
      </c>
      <c r="F17" s="5" t="s">
        <v>243</v>
      </c>
      <c r="H17" s="2">
        <v>1</v>
      </c>
      <c r="I17" s="2">
        <v>1</v>
      </c>
      <c r="J17">
        <f t="shared" si="0"/>
        <v>0</v>
      </c>
      <c r="K17" s="2">
        <v>47</v>
      </c>
      <c r="L17" s="2" t="s">
        <v>40</v>
      </c>
      <c r="M17" s="1" t="s">
        <v>41</v>
      </c>
      <c r="N17" s="2">
        <v>47</v>
      </c>
      <c r="O17" s="2" t="s">
        <v>42</v>
      </c>
      <c r="P17" s="2">
        <v>81</v>
      </c>
      <c r="R17" t="s">
        <v>159</v>
      </c>
      <c r="S17">
        <f t="shared" si="1"/>
        <v>47</v>
      </c>
      <c r="T17" s="4" t="s">
        <v>157</v>
      </c>
      <c r="U17">
        <f t="shared" si="2"/>
        <v>81</v>
      </c>
      <c r="V17" s="4" t="s">
        <v>50</v>
      </c>
      <c r="W17" t="str">
        <f t="shared" si="3"/>
        <v>AsciiToAsciiTo1401[47] =81;</v>
      </c>
      <c r="Z17" s="4" t="s">
        <v>158</v>
      </c>
      <c r="AA17" s="3" t="str">
        <f t="shared" si="4"/>
        <v>/</v>
      </c>
      <c r="AC17" t="str">
        <f t="shared" si="5"/>
        <v>AsciiToAsciiTo1401[47] =81;   \\ /</v>
      </c>
    </row>
    <row r="18" spans="1:29">
      <c r="A18">
        <v>17</v>
      </c>
      <c r="B18" s="2">
        <v>2</v>
      </c>
      <c r="C18" s="2">
        <v>50</v>
      </c>
      <c r="D18" s="2"/>
      <c r="E18" s="5">
        <v>2</v>
      </c>
      <c r="F18" s="5" t="s">
        <v>244</v>
      </c>
      <c r="H18" s="2">
        <v>2</v>
      </c>
      <c r="I18" s="2">
        <v>2</v>
      </c>
      <c r="J18">
        <f t="shared" si="0"/>
        <v>0</v>
      </c>
      <c r="K18" s="2">
        <v>48</v>
      </c>
      <c r="L18" s="2">
        <v>0</v>
      </c>
      <c r="M18" s="1">
        <v>0</v>
      </c>
      <c r="N18" s="2">
        <v>48</v>
      </c>
      <c r="O18" s="2" t="s">
        <v>43</v>
      </c>
      <c r="P18" s="2">
        <v>74</v>
      </c>
      <c r="R18" t="s">
        <v>159</v>
      </c>
      <c r="S18">
        <f t="shared" si="1"/>
        <v>48</v>
      </c>
      <c r="T18" s="4" t="s">
        <v>157</v>
      </c>
      <c r="U18">
        <f t="shared" si="2"/>
        <v>74</v>
      </c>
      <c r="V18" s="4" t="s">
        <v>50</v>
      </c>
      <c r="W18" t="str">
        <f t="shared" si="3"/>
        <v>AsciiToAsciiTo1401[48] =74;</v>
      </c>
      <c r="Z18" s="4" t="s">
        <v>158</v>
      </c>
      <c r="AA18" s="3">
        <f t="shared" si="4"/>
        <v>0</v>
      </c>
      <c r="AC18" t="str">
        <f t="shared" si="5"/>
        <v>AsciiToAsciiTo1401[48] =74;   \\ 0</v>
      </c>
    </row>
    <row r="19" spans="1:29">
      <c r="A19">
        <v>18</v>
      </c>
      <c r="B19" s="2">
        <v>3</v>
      </c>
      <c r="C19" s="2">
        <v>51</v>
      </c>
      <c r="D19" s="2"/>
      <c r="E19" s="5">
        <v>3</v>
      </c>
      <c r="F19" s="5" t="s">
        <v>245</v>
      </c>
      <c r="H19" s="2">
        <v>21</v>
      </c>
      <c r="I19" s="2" t="s">
        <v>44</v>
      </c>
      <c r="J19">
        <f t="shared" si="0"/>
        <v>0</v>
      </c>
      <c r="K19" s="2">
        <v>49</v>
      </c>
      <c r="L19" s="2">
        <v>1</v>
      </c>
      <c r="M19" s="1">
        <v>1</v>
      </c>
      <c r="N19" s="2">
        <v>49</v>
      </c>
      <c r="O19" s="2">
        <v>1</v>
      </c>
      <c r="P19" s="2">
        <v>1</v>
      </c>
      <c r="R19" t="s">
        <v>159</v>
      </c>
      <c r="S19">
        <f t="shared" si="1"/>
        <v>49</v>
      </c>
      <c r="T19" s="4" t="s">
        <v>157</v>
      </c>
      <c r="U19">
        <f t="shared" si="2"/>
        <v>1</v>
      </c>
      <c r="V19" s="4" t="s">
        <v>50</v>
      </c>
      <c r="W19" t="str">
        <f t="shared" si="3"/>
        <v>AsciiToAsciiTo1401[49] =1;</v>
      </c>
      <c r="Z19" s="4" t="s">
        <v>158</v>
      </c>
      <c r="AA19" s="3">
        <f t="shared" si="4"/>
        <v>1</v>
      </c>
      <c r="AC19" t="str">
        <f t="shared" si="5"/>
        <v>AsciiToAsciiTo1401[49] =1;   \\ 1</v>
      </c>
    </row>
    <row r="20" spans="1:29">
      <c r="A20">
        <v>19</v>
      </c>
      <c r="B20" s="2">
        <v>4</v>
      </c>
      <c r="C20" s="2">
        <v>52</v>
      </c>
      <c r="D20" s="2"/>
      <c r="E20" s="5">
        <v>4</v>
      </c>
      <c r="F20" s="5" t="s">
        <v>246</v>
      </c>
      <c r="H20" s="2">
        <v>4</v>
      </c>
      <c r="I20" s="2">
        <v>4</v>
      </c>
      <c r="J20">
        <f t="shared" si="0"/>
        <v>0</v>
      </c>
      <c r="K20" s="2">
        <v>50</v>
      </c>
      <c r="L20" s="2">
        <v>2</v>
      </c>
      <c r="M20" s="1">
        <v>2</v>
      </c>
      <c r="N20" s="2">
        <v>50</v>
      </c>
      <c r="O20" s="2">
        <v>2</v>
      </c>
      <c r="P20" s="2">
        <v>2</v>
      </c>
      <c r="R20" t="s">
        <v>159</v>
      </c>
      <c r="S20">
        <f t="shared" si="1"/>
        <v>50</v>
      </c>
      <c r="T20" s="4" t="s">
        <v>157</v>
      </c>
      <c r="U20">
        <f t="shared" si="2"/>
        <v>2</v>
      </c>
      <c r="V20" s="4" t="s">
        <v>50</v>
      </c>
      <c r="W20" t="str">
        <f t="shared" si="3"/>
        <v>AsciiToAsciiTo1401[50] =2;</v>
      </c>
      <c r="Z20" s="4" t="s">
        <v>158</v>
      </c>
      <c r="AA20" s="3">
        <f t="shared" si="4"/>
        <v>2</v>
      </c>
      <c r="AC20" t="str">
        <f t="shared" si="5"/>
        <v>AsciiToAsciiTo1401[50] =2;   \\ 2</v>
      </c>
    </row>
    <row r="21" spans="1:29">
      <c r="A21">
        <v>20</v>
      </c>
      <c r="B21" s="2">
        <v>5</v>
      </c>
      <c r="C21" s="2">
        <v>53</v>
      </c>
      <c r="D21" s="2"/>
      <c r="E21" s="5">
        <v>5</v>
      </c>
      <c r="F21" s="5" t="s">
        <v>247</v>
      </c>
      <c r="H21" s="2">
        <v>41</v>
      </c>
      <c r="I21" s="2" t="s">
        <v>45</v>
      </c>
      <c r="J21">
        <f t="shared" si="0"/>
        <v>0</v>
      </c>
      <c r="K21" s="2">
        <v>51</v>
      </c>
      <c r="L21" s="2">
        <v>3</v>
      </c>
      <c r="M21" s="1">
        <v>3</v>
      </c>
      <c r="N21" s="2">
        <v>51</v>
      </c>
      <c r="O21" s="2" t="s">
        <v>44</v>
      </c>
      <c r="P21" s="2">
        <v>67</v>
      </c>
      <c r="R21" t="s">
        <v>159</v>
      </c>
      <c r="S21">
        <f t="shared" si="1"/>
        <v>51</v>
      </c>
      <c r="T21" s="4" t="s">
        <v>157</v>
      </c>
      <c r="U21">
        <f t="shared" si="2"/>
        <v>67</v>
      </c>
      <c r="V21" s="4" t="s">
        <v>50</v>
      </c>
      <c r="W21" t="str">
        <f t="shared" si="3"/>
        <v>AsciiToAsciiTo1401[51] =67;</v>
      </c>
      <c r="Z21" s="4" t="s">
        <v>158</v>
      </c>
      <c r="AA21" s="3">
        <f t="shared" si="4"/>
        <v>3</v>
      </c>
      <c r="AC21" t="str">
        <f t="shared" si="5"/>
        <v>AsciiToAsciiTo1401[51] =67;   \\ 3</v>
      </c>
    </row>
    <row r="22" spans="1:29">
      <c r="A22">
        <v>21</v>
      </c>
      <c r="B22" s="2">
        <v>6</v>
      </c>
      <c r="C22" s="2">
        <v>54</v>
      </c>
      <c r="D22" s="2"/>
      <c r="E22" s="5">
        <v>6</v>
      </c>
      <c r="F22" s="5" t="s">
        <v>248</v>
      </c>
      <c r="H22" s="2">
        <v>42</v>
      </c>
      <c r="I22" s="2" t="s">
        <v>46</v>
      </c>
      <c r="J22">
        <f t="shared" si="0"/>
        <v>0</v>
      </c>
      <c r="K22" s="2">
        <v>52</v>
      </c>
      <c r="L22" s="2">
        <v>4</v>
      </c>
      <c r="M22" s="1">
        <v>4</v>
      </c>
      <c r="N22" s="2">
        <v>52</v>
      </c>
      <c r="O22" s="2">
        <v>4</v>
      </c>
      <c r="P22" s="2">
        <v>4</v>
      </c>
      <c r="R22" t="s">
        <v>159</v>
      </c>
      <c r="S22">
        <f t="shared" si="1"/>
        <v>52</v>
      </c>
      <c r="T22" s="4" t="s">
        <v>157</v>
      </c>
      <c r="U22">
        <f t="shared" si="2"/>
        <v>4</v>
      </c>
      <c r="V22" s="4" t="s">
        <v>50</v>
      </c>
      <c r="W22" t="str">
        <f t="shared" si="3"/>
        <v>AsciiToAsciiTo1401[52] =4;</v>
      </c>
      <c r="Z22" s="4" t="s">
        <v>158</v>
      </c>
      <c r="AA22" s="3">
        <f t="shared" si="4"/>
        <v>4</v>
      </c>
      <c r="AC22" t="str">
        <f t="shared" si="5"/>
        <v>AsciiToAsciiTo1401[52] =4;   \\ 4</v>
      </c>
    </row>
    <row r="23" spans="1:29">
      <c r="A23">
        <v>22</v>
      </c>
      <c r="B23" s="2">
        <v>7</v>
      </c>
      <c r="C23" s="2">
        <v>55</v>
      </c>
      <c r="D23" s="2"/>
      <c r="E23" s="5">
        <v>7</v>
      </c>
      <c r="F23" s="5" t="s">
        <v>249</v>
      </c>
      <c r="H23" s="2">
        <v>421</v>
      </c>
      <c r="I23" s="2">
        <v>421</v>
      </c>
      <c r="J23">
        <f t="shared" si="0"/>
        <v>0</v>
      </c>
      <c r="K23" s="2">
        <v>53</v>
      </c>
      <c r="L23" s="2">
        <v>5</v>
      </c>
      <c r="M23" s="1">
        <v>5</v>
      </c>
      <c r="N23" s="2">
        <v>53</v>
      </c>
      <c r="O23" s="2" t="s">
        <v>45</v>
      </c>
      <c r="P23" s="2">
        <v>69</v>
      </c>
      <c r="R23" t="s">
        <v>159</v>
      </c>
      <c r="S23">
        <f t="shared" si="1"/>
        <v>53</v>
      </c>
      <c r="T23" s="4" t="s">
        <v>157</v>
      </c>
      <c r="U23">
        <f t="shared" si="2"/>
        <v>69</v>
      </c>
      <c r="V23" s="4" t="s">
        <v>50</v>
      </c>
      <c r="W23" t="str">
        <f t="shared" si="3"/>
        <v>AsciiToAsciiTo1401[53] =69;</v>
      </c>
      <c r="Z23" s="4" t="s">
        <v>158</v>
      </c>
      <c r="AA23" s="3">
        <f t="shared" si="4"/>
        <v>5</v>
      </c>
      <c r="AC23" t="str">
        <f t="shared" si="5"/>
        <v>AsciiToAsciiTo1401[53] =69;   \\ 5</v>
      </c>
    </row>
    <row r="24" spans="1:29">
      <c r="A24">
        <v>23</v>
      </c>
      <c r="B24" s="2">
        <v>8</v>
      </c>
      <c r="C24" s="2">
        <v>56</v>
      </c>
      <c r="D24" s="2"/>
      <c r="E24" s="5">
        <v>8</v>
      </c>
      <c r="F24" s="5" t="s">
        <v>250</v>
      </c>
      <c r="H24" s="2">
        <v>8</v>
      </c>
      <c r="I24" s="2">
        <v>8</v>
      </c>
      <c r="J24">
        <f t="shared" si="0"/>
        <v>0</v>
      </c>
      <c r="K24" s="2">
        <v>54</v>
      </c>
      <c r="L24" s="2">
        <v>6</v>
      </c>
      <c r="M24" s="1">
        <v>6</v>
      </c>
      <c r="N24" s="2">
        <v>54</v>
      </c>
      <c r="O24" s="2" t="s">
        <v>46</v>
      </c>
      <c r="P24" s="2">
        <v>70</v>
      </c>
      <c r="R24" t="s">
        <v>159</v>
      </c>
      <c r="S24">
        <f t="shared" si="1"/>
        <v>54</v>
      </c>
      <c r="T24" s="4" t="s">
        <v>157</v>
      </c>
      <c r="U24">
        <f t="shared" si="2"/>
        <v>70</v>
      </c>
      <c r="V24" s="4" t="s">
        <v>50</v>
      </c>
      <c r="W24" t="str">
        <f t="shared" si="3"/>
        <v>AsciiToAsciiTo1401[54] =70;</v>
      </c>
      <c r="Z24" s="4" t="s">
        <v>158</v>
      </c>
      <c r="AA24" s="3">
        <f t="shared" si="4"/>
        <v>6</v>
      </c>
      <c r="AC24" t="str">
        <f t="shared" si="5"/>
        <v>AsciiToAsciiTo1401[54] =70;   \\ 6</v>
      </c>
    </row>
    <row r="25" spans="1:29">
      <c r="A25">
        <v>24</v>
      </c>
      <c r="B25" s="2">
        <v>9</v>
      </c>
      <c r="C25" s="2">
        <v>57</v>
      </c>
      <c r="D25" s="2"/>
      <c r="E25" s="5">
        <v>9</v>
      </c>
      <c r="F25" s="5" t="s">
        <v>251</v>
      </c>
      <c r="H25" s="2">
        <v>81</v>
      </c>
      <c r="I25" s="2" t="s">
        <v>47</v>
      </c>
      <c r="J25">
        <f t="shared" si="0"/>
        <v>0</v>
      </c>
      <c r="K25" s="2">
        <v>55</v>
      </c>
      <c r="L25" s="2">
        <v>7</v>
      </c>
      <c r="M25" s="1">
        <v>7</v>
      </c>
      <c r="N25" s="2">
        <v>55</v>
      </c>
      <c r="O25" s="2">
        <v>421</v>
      </c>
      <c r="P25" s="2">
        <v>7</v>
      </c>
      <c r="R25" t="s">
        <v>159</v>
      </c>
      <c r="S25">
        <f t="shared" si="1"/>
        <v>55</v>
      </c>
      <c r="T25" s="4" t="s">
        <v>157</v>
      </c>
      <c r="U25">
        <f t="shared" si="2"/>
        <v>7</v>
      </c>
      <c r="V25" s="4" t="s">
        <v>50</v>
      </c>
      <c r="W25" t="str">
        <f t="shared" si="3"/>
        <v>AsciiToAsciiTo1401[55] =7;</v>
      </c>
      <c r="Z25" s="4" t="s">
        <v>158</v>
      </c>
      <c r="AA25" s="3">
        <f t="shared" si="4"/>
        <v>7</v>
      </c>
      <c r="AC25" t="str">
        <f t="shared" si="5"/>
        <v>AsciiToAsciiTo1401[55] =7;   \\ 7</v>
      </c>
    </row>
    <row r="26" spans="1:29">
      <c r="A26">
        <v>25</v>
      </c>
      <c r="B26" s="2" t="s">
        <v>48</v>
      </c>
      <c r="C26" s="2">
        <v>58</v>
      </c>
      <c r="D26" s="2"/>
      <c r="E26" s="5" t="s">
        <v>49</v>
      </c>
      <c r="F26" s="5" t="s">
        <v>252</v>
      </c>
      <c r="H26" s="2">
        <v>841</v>
      </c>
      <c r="I26" s="2">
        <v>841</v>
      </c>
      <c r="J26">
        <f t="shared" si="0"/>
        <v>0</v>
      </c>
      <c r="K26" s="2">
        <v>56</v>
      </c>
      <c r="L26" s="2">
        <v>8</v>
      </c>
      <c r="M26" s="1">
        <v>8</v>
      </c>
      <c r="N26" s="2">
        <v>56</v>
      </c>
      <c r="O26" s="2">
        <v>8</v>
      </c>
      <c r="P26" s="2">
        <v>8</v>
      </c>
      <c r="R26" t="s">
        <v>159</v>
      </c>
      <c r="S26">
        <f t="shared" si="1"/>
        <v>56</v>
      </c>
      <c r="T26" s="4" t="s">
        <v>157</v>
      </c>
      <c r="U26">
        <f t="shared" si="2"/>
        <v>8</v>
      </c>
      <c r="V26" s="4" t="s">
        <v>50</v>
      </c>
      <c r="W26" t="str">
        <f t="shared" si="3"/>
        <v>AsciiToAsciiTo1401[56] =8;</v>
      </c>
      <c r="Z26" s="4" t="s">
        <v>158</v>
      </c>
      <c r="AA26" s="3">
        <f t="shared" si="4"/>
        <v>8</v>
      </c>
      <c r="AC26" t="str">
        <f t="shared" si="5"/>
        <v>AsciiToAsciiTo1401[56] =8;   \\ 8</v>
      </c>
    </row>
    <row r="27" spans="1:29">
      <c r="A27">
        <v>26</v>
      </c>
      <c r="B27" s="2" t="s">
        <v>50</v>
      </c>
      <c r="C27" s="2">
        <v>59</v>
      </c>
      <c r="D27" s="2"/>
      <c r="E27" s="5" t="s">
        <v>51</v>
      </c>
      <c r="F27" s="5" t="s">
        <v>253</v>
      </c>
      <c r="H27" s="2" t="s">
        <v>164</v>
      </c>
      <c r="I27" s="2" t="s">
        <v>52</v>
      </c>
      <c r="J27">
        <f t="shared" si="0"/>
        <v>0</v>
      </c>
      <c r="K27" s="2">
        <v>57</v>
      </c>
      <c r="L27" s="2">
        <v>9</v>
      </c>
      <c r="M27" s="1">
        <v>9</v>
      </c>
      <c r="N27" s="2">
        <v>57</v>
      </c>
      <c r="O27" s="2" t="s">
        <v>47</v>
      </c>
      <c r="P27" s="2">
        <v>73</v>
      </c>
      <c r="R27" t="s">
        <v>159</v>
      </c>
      <c r="S27">
        <f t="shared" si="1"/>
        <v>57</v>
      </c>
      <c r="T27" s="4" t="s">
        <v>157</v>
      </c>
      <c r="U27">
        <f t="shared" si="2"/>
        <v>73</v>
      </c>
      <c r="V27" s="4" t="s">
        <v>50</v>
      </c>
      <c r="W27" t="str">
        <f t="shared" si="3"/>
        <v>AsciiToAsciiTo1401[57] =73;</v>
      </c>
      <c r="Z27" s="4" t="s">
        <v>158</v>
      </c>
      <c r="AA27" s="3">
        <f t="shared" si="4"/>
        <v>9</v>
      </c>
      <c r="AC27" t="str">
        <f t="shared" si="5"/>
        <v>AsciiToAsciiTo1401[57] =73;   \\ 9</v>
      </c>
    </row>
    <row r="28" spans="1:29">
      <c r="A28">
        <v>27</v>
      </c>
      <c r="B28" s="2" t="s">
        <v>53</v>
      </c>
      <c r="C28" s="2">
        <v>60</v>
      </c>
      <c r="D28" s="2"/>
      <c r="E28" s="5" t="s">
        <v>54</v>
      </c>
      <c r="F28" s="5" t="s">
        <v>254</v>
      </c>
      <c r="H28" s="2" t="s">
        <v>55</v>
      </c>
      <c r="I28" s="2" t="s">
        <v>55</v>
      </c>
      <c r="J28">
        <f t="shared" si="0"/>
        <v>0</v>
      </c>
      <c r="K28" s="2">
        <v>58</v>
      </c>
      <c r="L28" s="2" t="s">
        <v>48</v>
      </c>
      <c r="M28" s="1" t="s">
        <v>49</v>
      </c>
      <c r="N28" s="2">
        <v>58</v>
      </c>
      <c r="O28" s="2">
        <v>841</v>
      </c>
      <c r="P28" s="2">
        <v>13</v>
      </c>
      <c r="R28" t="s">
        <v>159</v>
      </c>
      <c r="S28">
        <f t="shared" si="1"/>
        <v>58</v>
      </c>
      <c r="T28" s="4" t="s">
        <v>157</v>
      </c>
      <c r="U28">
        <f t="shared" si="2"/>
        <v>13</v>
      </c>
      <c r="V28" s="4" t="s">
        <v>50</v>
      </c>
      <c r="W28" t="str">
        <f t="shared" si="3"/>
        <v>AsciiToAsciiTo1401[58] =13;</v>
      </c>
      <c r="Z28" s="4" t="s">
        <v>158</v>
      </c>
      <c r="AA28" s="3" t="str">
        <f t="shared" si="4"/>
        <v>:</v>
      </c>
      <c r="AC28" t="str">
        <f t="shared" si="5"/>
        <v>AsciiToAsciiTo1401[58] =13;   \\ :</v>
      </c>
    </row>
    <row r="29" spans="1:29">
      <c r="A29">
        <v>28</v>
      </c>
      <c r="B29" s="2" t="s">
        <v>56</v>
      </c>
      <c r="C29" s="2">
        <v>61</v>
      </c>
      <c r="D29" s="2"/>
      <c r="E29" s="5" t="s">
        <v>57</v>
      </c>
      <c r="F29" s="5" t="s">
        <v>255</v>
      </c>
      <c r="H29" s="2" t="s">
        <v>165</v>
      </c>
      <c r="I29" s="2" t="s">
        <v>58</v>
      </c>
      <c r="J29">
        <f t="shared" si="0"/>
        <v>0</v>
      </c>
      <c r="K29" s="2">
        <v>59</v>
      </c>
      <c r="L29" s="2" t="s">
        <v>50</v>
      </c>
      <c r="M29" s="1" t="s">
        <v>51</v>
      </c>
      <c r="N29" s="2">
        <v>59</v>
      </c>
      <c r="O29" s="2" t="s">
        <v>52</v>
      </c>
      <c r="P29" s="2">
        <v>110</v>
      </c>
      <c r="R29" t="s">
        <v>159</v>
      </c>
      <c r="S29">
        <f t="shared" si="1"/>
        <v>59</v>
      </c>
      <c r="T29" s="4" t="s">
        <v>157</v>
      </c>
      <c r="U29">
        <f t="shared" si="2"/>
        <v>110</v>
      </c>
      <c r="V29" s="4" t="s">
        <v>50</v>
      </c>
      <c r="W29" t="str">
        <f t="shared" si="3"/>
        <v>AsciiToAsciiTo1401[59] =110;</v>
      </c>
      <c r="Z29" s="4" t="s">
        <v>158</v>
      </c>
      <c r="AA29" s="3" t="str">
        <f t="shared" si="4"/>
        <v>;</v>
      </c>
      <c r="AC29" t="str">
        <f t="shared" si="5"/>
        <v>AsciiToAsciiTo1401[59] =110;   \\ ;</v>
      </c>
    </row>
    <row r="30" spans="1:29">
      <c r="A30">
        <v>29</v>
      </c>
      <c r="B30" s="2" t="s">
        <v>59</v>
      </c>
      <c r="C30" s="2">
        <v>62</v>
      </c>
      <c r="D30" s="2"/>
      <c r="E30" s="5" t="s">
        <v>60</v>
      </c>
      <c r="F30" s="5" t="s">
        <v>256</v>
      </c>
      <c r="H30" s="2">
        <v>842</v>
      </c>
      <c r="I30" s="2">
        <v>842</v>
      </c>
      <c r="J30">
        <f t="shared" si="0"/>
        <v>0</v>
      </c>
      <c r="K30" s="2">
        <v>60</v>
      </c>
      <c r="L30" s="2" t="s">
        <v>53</v>
      </c>
      <c r="M30" s="1" t="s">
        <v>54</v>
      </c>
      <c r="N30" s="2">
        <v>60</v>
      </c>
      <c r="O30" s="2" t="s">
        <v>55</v>
      </c>
      <c r="P30" s="2">
        <v>62</v>
      </c>
      <c r="R30" t="s">
        <v>159</v>
      </c>
      <c r="S30">
        <f t="shared" si="1"/>
        <v>60</v>
      </c>
      <c r="T30" s="4" t="s">
        <v>157</v>
      </c>
      <c r="U30">
        <f t="shared" si="2"/>
        <v>62</v>
      </c>
      <c r="V30" s="4" t="s">
        <v>50</v>
      </c>
      <c r="W30" t="str">
        <f t="shared" si="3"/>
        <v>AsciiToAsciiTo1401[60] =62;</v>
      </c>
      <c r="Z30" s="4" t="s">
        <v>158</v>
      </c>
      <c r="AA30" s="3" t="str">
        <f t="shared" si="4"/>
        <v>&lt;</v>
      </c>
      <c r="AC30" t="str">
        <f t="shared" si="5"/>
        <v>AsciiToAsciiTo1401[60] =62;   \\ &lt;</v>
      </c>
    </row>
    <row r="31" spans="1:29">
      <c r="A31">
        <v>30</v>
      </c>
      <c r="B31" s="2" t="s">
        <v>61</v>
      </c>
      <c r="C31" s="2">
        <v>63</v>
      </c>
      <c r="D31" s="2"/>
      <c r="E31" s="5" t="s">
        <v>62</v>
      </c>
      <c r="F31" s="5" t="s">
        <v>257</v>
      </c>
      <c r="H31" s="2" t="s">
        <v>166</v>
      </c>
      <c r="I31" s="2" t="s">
        <v>63</v>
      </c>
      <c r="J31">
        <f t="shared" si="0"/>
        <v>0</v>
      </c>
      <c r="K31" s="2">
        <v>61</v>
      </c>
      <c r="L31" s="2" t="s">
        <v>56</v>
      </c>
      <c r="M31" s="1" t="s">
        <v>57</v>
      </c>
      <c r="N31" s="2">
        <v>61</v>
      </c>
      <c r="O31" s="2" t="s">
        <v>58</v>
      </c>
      <c r="P31" s="2">
        <v>93</v>
      </c>
      <c r="R31" t="s">
        <v>159</v>
      </c>
      <c r="S31">
        <f t="shared" si="1"/>
        <v>61</v>
      </c>
      <c r="T31" s="4" t="s">
        <v>157</v>
      </c>
      <c r="U31">
        <f t="shared" si="2"/>
        <v>93</v>
      </c>
      <c r="V31" s="4" t="s">
        <v>50</v>
      </c>
      <c r="W31" t="str">
        <f t="shared" si="3"/>
        <v>AsciiToAsciiTo1401[61] =93;</v>
      </c>
      <c r="Z31" s="4" t="s">
        <v>158</v>
      </c>
      <c r="AA31" s="3" t="str">
        <f t="shared" si="4"/>
        <v>=</v>
      </c>
      <c r="AC31" t="str">
        <f t="shared" si="5"/>
        <v>AsciiToAsciiTo1401[61] =93;   \\ =</v>
      </c>
    </row>
    <row r="32" spans="1:29">
      <c r="A32">
        <v>31</v>
      </c>
      <c r="B32" s="2" t="s">
        <v>67</v>
      </c>
      <c r="C32" s="2">
        <v>65</v>
      </c>
      <c r="D32" s="2"/>
      <c r="E32" s="5" t="s">
        <v>68</v>
      </c>
      <c r="F32" s="5" t="s">
        <v>258</v>
      </c>
      <c r="H32" s="2" t="s">
        <v>69</v>
      </c>
      <c r="I32" s="2" t="s">
        <v>69</v>
      </c>
      <c r="J32">
        <f t="shared" si="0"/>
        <v>0</v>
      </c>
      <c r="K32" s="2">
        <v>62</v>
      </c>
      <c r="L32" s="2" t="s">
        <v>59</v>
      </c>
      <c r="M32" s="1" t="s">
        <v>60</v>
      </c>
      <c r="N32" s="2">
        <v>62</v>
      </c>
      <c r="O32" s="2">
        <v>842</v>
      </c>
      <c r="P32" s="2">
        <v>14</v>
      </c>
      <c r="R32" t="s">
        <v>159</v>
      </c>
      <c r="S32">
        <f t="shared" si="1"/>
        <v>62</v>
      </c>
      <c r="T32" s="4" t="s">
        <v>157</v>
      </c>
      <c r="U32">
        <f t="shared" si="2"/>
        <v>14</v>
      </c>
      <c r="V32" s="4" t="s">
        <v>50</v>
      </c>
      <c r="W32" t="str">
        <f t="shared" si="3"/>
        <v>AsciiToAsciiTo1401[62] =14;</v>
      </c>
      <c r="Z32" s="4" t="s">
        <v>158</v>
      </c>
      <c r="AA32" s="3" t="str">
        <f t="shared" si="4"/>
        <v>&gt;</v>
      </c>
      <c r="AC32" t="str">
        <f t="shared" si="5"/>
        <v>AsciiToAsciiTo1401[62] =14;   \\ &gt;</v>
      </c>
    </row>
    <row r="33" spans="1:29">
      <c r="A33">
        <v>32</v>
      </c>
      <c r="B33" s="2" t="s">
        <v>36</v>
      </c>
      <c r="C33" s="2">
        <v>66</v>
      </c>
      <c r="D33" s="2"/>
      <c r="E33" s="5" t="s">
        <v>70</v>
      </c>
      <c r="F33" s="5" t="s">
        <v>259</v>
      </c>
      <c r="H33" s="2" t="s">
        <v>71</v>
      </c>
      <c r="I33" s="2" t="s">
        <v>71</v>
      </c>
      <c r="J33">
        <f t="shared" si="0"/>
        <v>0</v>
      </c>
      <c r="K33" s="2">
        <v>63</v>
      </c>
      <c r="L33" s="2" t="s">
        <v>61</v>
      </c>
      <c r="M33" s="1" t="s">
        <v>62</v>
      </c>
      <c r="N33" s="2">
        <v>63</v>
      </c>
      <c r="O33" s="2" t="s">
        <v>63</v>
      </c>
      <c r="P33" s="2">
        <v>122</v>
      </c>
      <c r="R33" t="s">
        <v>159</v>
      </c>
      <c r="S33">
        <f t="shared" si="1"/>
        <v>63</v>
      </c>
      <c r="T33" s="4" t="s">
        <v>157</v>
      </c>
      <c r="U33">
        <f t="shared" si="2"/>
        <v>122</v>
      </c>
      <c r="V33" s="4" t="s">
        <v>50</v>
      </c>
      <c r="W33" t="str">
        <f t="shared" si="3"/>
        <v>AsciiToAsciiTo1401[63] =122;</v>
      </c>
      <c r="Z33" s="4" t="s">
        <v>158</v>
      </c>
      <c r="AA33" s="3" t="str">
        <f t="shared" si="4"/>
        <v>?</v>
      </c>
      <c r="AC33" t="str">
        <f t="shared" si="5"/>
        <v>AsciiToAsciiTo1401[63] =122;   \\ ?</v>
      </c>
    </row>
    <row r="34" spans="1:29">
      <c r="A34">
        <v>33</v>
      </c>
      <c r="B34" s="2" t="s">
        <v>0</v>
      </c>
      <c r="C34" s="2">
        <v>67</v>
      </c>
      <c r="D34" s="2"/>
      <c r="E34" s="5" t="s">
        <v>72</v>
      </c>
      <c r="F34" s="5" t="s">
        <v>260</v>
      </c>
      <c r="H34" s="2" t="s">
        <v>167</v>
      </c>
      <c r="I34" s="2" t="s">
        <v>73</v>
      </c>
      <c r="J34">
        <f t="shared" si="0"/>
        <v>0</v>
      </c>
      <c r="K34" s="2">
        <v>64</v>
      </c>
      <c r="L34" s="2" t="s">
        <v>64</v>
      </c>
      <c r="M34" s="1" t="s">
        <v>65</v>
      </c>
      <c r="N34" s="2">
        <v>64</v>
      </c>
      <c r="O34" s="2" t="s">
        <v>66</v>
      </c>
      <c r="P34" s="2">
        <v>76</v>
      </c>
      <c r="R34" t="s">
        <v>159</v>
      </c>
      <c r="S34">
        <f t="shared" si="1"/>
        <v>64</v>
      </c>
      <c r="T34" s="4" t="s">
        <v>157</v>
      </c>
      <c r="U34">
        <f t="shared" si="2"/>
        <v>76</v>
      </c>
      <c r="V34" s="4" t="s">
        <v>50</v>
      </c>
      <c r="W34" t="str">
        <f t="shared" si="3"/>
        <v>AsciiToAsciiTo1401[64] =76;</v>
      </c>
      <c r="Z34" s="4" t="s">
        <v>158</v>
      </c>
      <c r="AA34" s="3" t="str">
        <f t="shared" si="4"/>
        <v>@</v>
      </c>
      <c r="AC34" t="str">
        <f t="shared" si="5"/>
        <v>AsciiToAsciiTo1401[64] =76;   \\ @</v>
      </c>
    </row>
    <row r="35" spans="1:29">
      <c r="A35">
        <v>34</v>
      </c>
      <c r="B35" s="2" t="s">
        <v>74</v>
      </c>
      <c r="C35" s="2">
        <v>68</v>
      </c>
      <c r="D35" s="2"/>
      <c r="E35" t="s">
        <v>75</v>
      </c>
      <c r="F35" t="s">
        <v>261</v>
      </c>
      <c r="H35" s="2" t="s">
        <v>76</v>
      </c>
      <c r="I35" s="2" t="s">
        <v>76</v>
      </c>
      <c r="J35">
        <f t="shared" si="0"/>
        <v>0</v>
      </c>
      <c r="K35" s="2">
        <v>65</v>
      </c>
      <c r="L35" s="2" t="s">
        <v>67</v>
      </c>
      <c r="M35" s="1" t="s">
        <v>68</v>
      </c>
      <c r="N35" s="2">
        <v>65</v>
      </c>
      <c r="O35" s="2" t="s">
        <v>69</v>
      </c>
      <c r="P35" s="2">
        <v>49</v>
      </c>
      <c r="R35" t="s">
        <v>159</v>
      </c>
      <c r="S35">
        <f t="shared" si="1"/>
        <v>65</v>
      </c>
      <c r="T35" s="4" t="s">
        <v>157</v>
      </c>
      <c r="U35">
        <f t="shared" si="2"/>
        <v>49</v>
      </c>
      <c r="V35" s="4" t="s">
        <v>50</v>
      </c>
      <c r="W35" t="str">
        <f t="shared" si="3"/>
        <v>AsciiToAsciiTo1401[65] =49;</v>
      </c>
      <c r="Z35" s="4" t="s">
        <v>158</v>
      </c>
      <c r="AA35" s="3" t="str">
        <f t="shared" si="4"/>
        <v>A</v>
      </c>
      <c r="AC35" t="str">
        <f t="shared" si="5"/>
        <v>AsciiToAsciiTo1401[65] =49;   \\ A</v>
      </c>
    </row>
    <row r="36" spans="1:29">
      <c r="A36">
        <v>35</v>
      </c>
      <c r="B36" s="2" t="s">
        <v>77</v>
      </c>
      <c r="C36" s="2">
        <v>69</v>
      </c>
      <c r="D36" s="2"/>
      <c r="E36" t="s">
        <v>78</v>
      </c>
      <c r="F36" t="s">
        <v>262</v>
      </c>
      <c r="H36" s="2" t="s">
        <v>168</v>
      </c>
      <c r="I36" s="2" t="s">
        <v>79</v>
      </c>
      <c r="J36">
        <f t="shared" si="0"/>
        <v>0</v>
      </c>
      <c r="K36" s="2">
        <v>66</v>
      </c>
      <c r="L36" s="2" t="s">
        <v>36</v>
      </c>
      <c r="M36" s="1" t="s">
        <v>70</v>
      </c>
      <c r="N36" s="2">
        <v>66</v>
      </c>
      <c r="O36" s="2" t="s">
        <v>71</v>
      </c>
      <c r="P36" s="2">
        <v>50</v>
      </c>
      <c r="R36" t="s">
        <v>159</v>
      </c>
      <c r="S36">
        <f t="shared" si="1"/>
        <v>66</v>
      </c>
      <c r="T36" s="4" t="s">
        <v>157</v>
      </c>
      <c r="U36">
        <f t="shared" si="2"/>
        <v>50</v>
      </c>
      <c r="V36" s="4" t="s">
        <v>50</v>
      </c>
      <c r="W36" t="str">
        <f t="shared" si="3"/>
        <v>AsciiToAsciiTo1401[66] =50;</v>
      </c>
      <c r="Z36" s="4" t="s">
        <v>158</v>
      </c>
      <c r="AA36" s="3" t="str">
        <f t="shared" si="4"/>
        <v>B</v>
      </c>
      <c r="AC36" t="str">
        <f t="shared" si="5"/>
        <v>AsciiToAsciiTo1401[66] =50;   \\ B</v>
      </c>
    </row>
    <row r="37" spans="1:29">
      <c r="A37">
        <v>36</v>
      </c>
      <c r="B37" s="2" t="s">
        <v>80</v>
      </c>
      <c r="C37" s="2">
        <v>70</v>
      </c>
      <c r="D37" s="2"/>
      <c r="E37" t="s">
        <v>81</v>
      </c>
      <c r="F37" t="s">
        <v>263</v>
      </c>
      <c r="H37" s="2" t="s">
        <v>169</v>
      </c>
      <c r="I37" s="2" t="s">
        <v>82</v>
      </c>
      <c r="J37">
        <f t="shared" si="0"/>
        <v>0</v>
      </c>
      <c r="K37" s="2">
        <v>67</v>
      </c>
      <c r="L37" s="2" t="s">
        <v>0</v>
      </c>
      <c r="M37" s="1" t="s">
        <v>72</v>
      </c>
      <c r="N37" s="2">
        <v>67</v>
      </c>
      <c r="O37" s="2" t="s">
        <v>73</v>
      </c>
      <c r="P37" s="2">
        <v>115</v>
      </c>
      <c r="R37" t="s">
        <v>159</v>
      </c>
      <c r="S37">
        <f t="shared" si="1"/>
        <v>67</v>
      </c>
      <c r="T37" s="4" t="s">
        <v>157</v>
      </c>
      <c r="U37">
        <f t="shared" si="2"/>
        <v>115</v>
      </c>
      <c r="V37" s="4" t="s">
        <v>50</v>
      </c>
      <c r="W37" t="str">
        <f t="shared" si="3"/>
        <v>AsciiToAsciiTo1401[67] =115;</v>
      </c>
      <c r="Z37" s="4" t="s">
        <v>158</v>
      </c>
      <c r="AA37" s="3" t="str">
        <f t="shared" si="4"/>
        <v>C</v>
      </c>
      <c r="AC37" t="str">
        <f t="shared" si="5"/>
        <v>AsciiToAsciiTo1401[67] =115;   \\ C</v>
      </c>
    </row>
    <row r="38" spans="1:29">
      <c r="A38">
        <v>37</v>
      </c>
      <c r="B38" s="2" t="s">
        <v>83</v>
      </c>
      <c r="C38" s="2">
        <v>71</v>
      </c>
      <c r="D38" s="2"/>
      <c r="E38" t="s">
        <v>84</v>
      </c>
      <c r="F38" t="s">
        <v>264</v>
      </c>
      <c r="H38" s="2" t="s">
        <v>85</v>
      </c>
      <c r="I38" s="2" t="s">
        <v>85</v>
      </c>
      <c r="J38">
        <f t="shared" si="0"/>
        <v>0</v>
      </c>
      <c r="K38" s="2">
        <v>68</v>
      </c>
      <c r="L38" s="2" t="s">
        <v>74</v>
      </c>
      <c r="M38" s="1" t="s">
        <v>75</v>
      </c>
      <c r="N38" s="2">
        <v>68</v>
      </c>
      <c r="O38" s="2" t="s">
        <v>76</v>
      </c>
      <c r="P38" s="2">
        <v>52</v>
      </c>
      <c r="R38" t="s">
        <v>159</v>
      </c>
      <c r="S38">
        <f t="shared" si="1"/>
        <v>68</v>
      </c>
      <c r="T38" s="4" t="s">
        <v>157</v>
      </c>
      <c r="U38">
        <f t="shared" si="2"/>
        <v>52</v>
      </c>
      <c r="V38" s="4" t="s">
        <v>50</v>
      </c>
      <c r="W38" t="str">
        <f t="shared" si="3"/>
        <v>AsciiToAsciiTo1401[68] =52;</v>
      </c>
      <c r="Z38" s="4" t="s">
        <v>158</v>
      </c>
      <c r="AA38" s="3" t="str">
        <f t="shared" si="4"/>
        <v>D</v>
      </c>
      <c r="AC38" t="str">
        <f t="shared" si="5"/>
        <v>AsciiToAsciiTo1401[68] =52;   \\ D</v>
      </c>
    </row>
    <row r="39" spans="1:29">
      <c r="A39">
        <v>38</v>
      </c>
      <c r="B39" s="2" t="s">
        <v>86</v>
      </c>
      <c r="C39" s="2">
        <v>72</v>
      </c>
      <c r="D39" s="2"/>
      <c r="E39" t="s">
        <v>87</v>
      </c>
      <c r="F39" t="s">
        <v>265</v>
      </c>
      <c r="H39" s="2" t="s">
        <v>88</v>
      </c>
      <c r="I39" s="2" t="s">
        <v>88</v>
      </c>
      <c r="J39">
        <f t="shared" si="0"/>
        <v>0</v>
      </c>
      <c r="K39" s="2">
        <v>69</v>
      </c>
      <c r="L39" s="2" t="s">
        <v>77</v>
      </c>
      <c r="M39" s="1" t="s">
        <v>78</v>
      </c>
      <c r="N39" s="2">
        <v>69</v>
      </c>
      <c r="O39" s="2" t="s">
        <v>79</v>
      </c>
      <c r="P39" s="2">
        <v>117</v>
      </c>
      <c r="R39" t="s">
        <v>159</v>
      </c>
      <c r="S39">
        <f t="shared" si="1"/>
        <v>69</v>
      </c>
      <c r="T39" s="4" t="s">
        <v>157</v>
      </c>
      <c r="U39">
        <f t="shared" si="2"/>
        <v>117</v>
      </c>
      <c r="V39" s="4" t="s">
        <v>50</v>
      </c>
      <c r="W39" t="str">
        <f t="shared" si="3"/>
        <v>AsciiToAsciiTo1401[69] =117;</v>
      </c>
      <c r="Z39" s="4" t="s">
        <v>158</v>
      </c>
      <c r="AA39" s="3" t="str">
        <f t="shared" si="4"/>
        <v>E</v>
      </c>
      <c r="AC39" t="str">
        <f t="shared" si="5"/>
        <v>AsciiToAsciiTo1401[69] =117;   \\ E</v>
      </c>
    </row>
    <row r="40" spans="1:29">
      <c r="A40">
        <v>39</v>
      </c>
      <c r="B40" s="2" t="s">
        <v>89</v>
      </c>
      <c r="C40" s="2">
        <v>73</v>
      </c>
      <c r="D40" s="2"/>
      <c r="E40" t="s">
        <v>90</v>
      </c>
      <c r="F40" t="s">
        <v>266</v>
      </c>
      <c r="H40" s="2" t="s">
        <v>170</v>
      </c>
      <c r="I40" s="2" t="s">
        <v>91</v>
      </c>
      <c r="J40">
        <f t="shared" si="0"/>
        <v>0</v>
      </c>
      <c r="K40" s="2">
        <v>70</v>
      </c>
      <c r="L40" s="2" t="s">
        <v>80</v>
      </c>
      <c r="M40" s="1" t="s">
        <v>81</v>
      </c>
      <c r="N40" s="2">
        <v>70</v>
      </c>
      <c r="O40" s="2" t="s">
        <v>82</v>
      </c>
      <c r="P40" s="2">
        <v>118</v>
      </c>
      <c r="R40" t="s">
        <v>159</v>
      </c>
      <c r="S40">
        <f t="shared" si="1"/>
        <v>70</v>
      </c>
      <c r="T40" s="4" t="s">
        <v>157</v>
      </c>
      <c r="U40">
        <f t="shared" si="2"/>
        <v>118</v>
      </c>
      <c r="V40" s="4" t="s">
        <v>50</v>
      </c>
      <c r="W40" t="str">
        <f t="shared" si="3"/>
        <v>AsciiToAsciiTo1401[70] =118;</v>
      </c>
      <c r="Z40" s="4" t="s">
        <v>158</v>
      </c>
      <c r="AA40" s="3" t="str">
        <f t="shared" si="4"/>
        <v>F</v>
      </c>
      <c r="AC40" t="str">
        <f t="shared" si="5"/>
        <v>AsciiToAsciiTo1401[70] =118;   \\ F</v>
      </c>
    </row>
    <row r="41" spans="1:29">
      <c r="A41">
        <v>40</v>
      </c>
      <c r="B41" s="2" t="s">
        <v>92</v>
      </c>
      <c r="C41" s="2">
        <v>74</v>
      </c>
      <c r="D41" s="2"/>
      <c r="E41" t="s">
        <v>93</v>
      </c>
      <c r="F41" t="s">
        <v>267</v>
      </c>
      <c r="H41" s="2" t="s">
        <v>171</v>
      </c>
      <c r="I41" s="2" t="s">
        <v>94</v>
      </c>
      <c r="J41">
        <f t="shared" si="0"/>
        <v>0</v>
      </c>
      <c r="K41" s="2">
        <v>71</v>
      </c>
      <c r="L41" s="2" t="s">
        <v>83</v>
      </c>
      <c r="M41" s="1" t="s">
        <v>84</v>
      </c>
      <c r="N41" s="2">
        <v>71</v>
      </c>
      <c r="O41" s="2" t="s">
        <v>85</v>
      </c>
      <c r="P41" s="2">
        <v>55</v>
      </c>
      <c r="R41" t="s">
        <v>159</v>
      </c>
      <c r="S41">
        <f t="shared" si="1"/>
        <v>71</v>
      </c>
      <c r="T41" s="4" t="s">
        <v>157</v>
      </c>
      <c r="U41">
        <f t="shared" si="2"/>
        <v>55</v>
      </c>
      <c r="V41" s="4" t="s">
        <v>50</v>
      </c>
      <c r="W41" t="str">
        <f t="shared" si="3"/>
        <v>AsciiToAsciiTo1401[71] =55;</v>
      </c>
      <c r="Z41" s="4" t="s">
        <v>158</v>
      </c>
      <c r="AA41" s="3" t="str">
        <f t="shared" si="4"/>
        <v>G</v>
      </c>
      <c r="AC41" t="str">
        <f t="shared" si="5"/>
        <v>AsciiToAsciiTo1401[71] =55;   \\ G</v>
      </c>
    </row>
    <row r="42" spans="1:29">
      <c r="A42">
        <v>41</v>
      </c>
      <c r="B42" s="2" t="s">
        <v>95</v>
      </c>
      <c r="C42" s="2">
        <v>75</v>
      </c>
      <c r="D42" s="2"/>
      <c r="E42" t="s">
        <v>96</v>
      </c>
      <c r="F42" t="s">
        <v>268</v>
      </c>
      <c r="H42" s="2" t="s">
        <v>172</v>
      </c>
      <c r="I42" s="2" t="s">
        <v>97</v>
      </c>
      <c r="J42">
        <f t="shared" si="0"/>
        <v>0</v>
      </c>
      <c r="K42" s="2">
        <v>72</v>
      </c>
      <c r="L42" s="2" t="s">
        <v>86</v>
      </c>
      <c r="M42" s="1" t="s">
        <v>87</v>
      </c>
      <c r="N42" s="2">
        <v>72</v>
      </c>
      <c r="O42" s="2" t="s">
        <v>88</v>
      </c>
      <c r="P42" s="2">
        <v>56</v>
      </c>
      <c r="R42" t="s">
        <v>159</v>
      </c>
      <c r="S42">
        <f t="shared" si="1"/>
        <v>72</v>
      </c>
      <c r="T42" s="4" t="s">
        <v>157</v>
      </c>
      <c r="U42">
        <f t="shared" si="2"/>
        <v>56</v>
      </c>
      <c r="V42" s="4" t="s">
        <v>50</v>
      </c>
      <c r="W42" t="str">
        <f t="shared" si="3"/>
        <v>AsciiToAsciiTo1401[72] =56;</v>
      </c>
      <c r="Z42" s="4" t="s">
        <v>158</v>
      </c>
      <c r="AA42" s="3" t="str">
        <f t="shared" si="4"/>
        <v>H</v>
      </c>
      <c r="AC42" t="str">
        <f t="shared" si="5"/>
        <v>AsciiToAsciiTo1401[72] =56;   \\ H</v>
      </c>
    </row>
    <row r="43" spans="1:29">
      <c r="A43">
        <v>42</v>
      </c>
      <c r="B43" s="2" t="s">
        <v>98</v>
      </c>
      <c r="C43" s="2">
        <v>76</v>
      </c>
      <c r="D43" s="2"/>
      <c r="E43" t="s">
        <v>99</v>
      </c>
      <c r="F43" t="s">
        <v>269</v>
      </c>
      <c r="H43" s="2" t="s">
        <v>100</v>
      </c>
      <c r="I43" s="2" t="s">
        <v>100</v>
      </c>
      <c r="J43">
        <f t="shared" si="0"/>
        <v>0</v>
      </c>
      <c r="K43" s="2">
        <v>73</v>
      </c>
      <c r="L43" s="2" t="s">
        <v>89</v>
      </c>
      <c r="M43" s="1" t="s">
        <v>90</v>
      </c>
      <c r="N43" s="2">
        <v>73</v>
      </c>
      <c r="O43" s="2" t="s">
        <v>91</v>
      </c>
      <c r="P43" s="2">
        <v>121</v>
      </c>
      <c r="R43" t="s">
        <v>159</v>
      </c>
      <c r="S43">
        <f t="shared" si="1"/>
        <v>73</v>
      </c>
      <c r="T43" s="4" t="s">
        <v>157</v>
      </c>
      <c r="U43">
        <f t="shared" si="2"/>
        <v>121</v>
      </c>
      <c r="V43" s="4" t="s">
        <v>50</v>
      </c>
      <c r="W43" t="str">
        <f t="shared" si="3"/>
        <v>AsciiToAsciiTo1401[73] =121;</v>
      </c>
      <c r="Z43" s="4" t="s">
        <v>158</v>
      </c>
      <c r="AA43" s="3" t="str">
        <f t="shared" si="4"/>
        <v>I</v>
      </c>
      <c r="AC43" t="str">
        <f t="shared" si="5"/>
        <v>AsciiToAsciiTo1401[73] =121;   \\ I</v>
      </c>
    </row>
    <row r="44" spans="1:29">
      <c r="A44">
        <v>43</v>
      </c>
      <c r="B44" s="2" t="s">
        <v>101</v>
      </c>
      <c r="C44" s="2">
        <v>77</v>
      </c>
      <c r="D44" s="2"/>
      <c r="E44" t="s">
        <v>102</v>
      </c>
      <c r="F44" t="s">
        <v>270</v>
      </c>
      <c r="H44" s="2" t="s">
        <v>173</v>
      </c>
      <c r="I44" s="2" t="s">
        <v>103</v>
      </c>
      <c r="J44">
        <f t="shared" si="0"/>
        <v>0</v>
      </c>
      <c r="K44" s="2">
        <v>74</v>
      </c>
      <c r="L44" s="2" t="s">
        <v>92</v>
      </c>
      <c r="M44" s="1" t="s">
        <v>93</v>
      </c>
      <c r="N44" s="2">
        <v>74</v>
      </c>
      <c r="O44" s="2" t="s">
        <v>94</v>
      </c>
      <c r="P44" s="2">
        <v>97</v>
      </c>
      <c r="R44" t="s">
        <v>159</v>
      </c>
      <c r="S44">
        <f t="shared" si="1"/>
        <v>74</v>
      </c>
      <c r="T44" s="4" t="s">
        <v>157</v>
      </c>
      <c r="U44">
        <f t="shared" si="2"/>
        <v>97</v>
      </c>
      <c r="V44" s="4" t="s">
        <v>50</v>
      </c>
      <c r="W44" t="str">
        <f t="shared" si="3"/>
        <v>AsciiToAsciiTo1401[74] =97;</v>
      </c>
      <c r="Z44" s="4" t="s">
        <v>158</v>
      </c>
      <c r="AA44" s="3" t="str">
        <f t="shared" si="4"/>
        <v>J</v>
      </c>
      <c r="AC44" t="str">
        <f t="shared" si="5"/>
        <v>AsciiToAsciiTo1401[74] =97;   \\ J</v>
      </c>
    </row>
    <row r="45" spans="1:29">
      <c r="A45">
        <v>44</v>
      </c>
      <c r="B45" s="2" t="s">
        <v>104</v>
      </c>
      <c r="C45" s="2">
        <v>78</v>
      </c>
      <c r="D45" s="2"/>
      <c r="E45" t="s">
        <v>105</v>
      </c>
      <c r="F45" t="s">
        <v>271</v>
      </c>
      <c r="H45" s="2" t="s">
        <v>106</v>
      </c>
      <c r="I45" s="2" t="s">
        <v>106</v>
      </c>
      <c r="J45">
        <f t="shared" si="0"/>
        <v>0</v>
      </c>
      <c r="K45" s="2">
        <v>75</v>
      </c>
      <c r="L45" s="2" t="s">
        <v>95</v>
      </c>
      <c r="M45" s="1" t="s">
        <v>96</v>
      </c>
      <c r="N45" s="2">
        <v>75</v>
      </c>
      <c r="O45" s="2" t="s">
        <v>97</v>
      </c>
      <c r="P45" s="2">
        <v>98</v>
      </c>
      <c r="R45" t="s">
        <v>159</v>
      </c>
      <c r="S45">
        <f t="shared" si="1"/>
        <v>75</v>
      </c>
      <c r="T45" s="4" t="s">
        <v>157</v>
      </c>
      <c r="U45">
        <f t="shared" si="2"/>
        <v>98</v>
      </c>
      <c r="V45" s="4" t="s">
        <v>50</v>
      </c>
      <c r="W45" t="str">
        <f t="shared" si="3"/>
        <v>AsciiToAsciiTo1401[75] =98;</v>
      </c>
      <c r="Z45" s="4" t="s">
        <v>158</v>
      </c>
      <c r="AA45" s="3" t="str">
        <f t="shared" si="4"/>
        <v>K</v>
      </c>
      <c r="AC45" t="str">
        <f t="shared" si="5"/>
        <v>AsciiToAsciiTo1401[75] =98;   \\ K</v>
      </c>
    </row>
    <row r="46" spans="1:29">
      <c r="A46">
        <v>45</v>
      </c>
      <c r="B46" s="2" t="s">
        <v>107</v>
      </c>
      <c r="C46" s="2">
        <v>79</v>
      </c>
      <c r="D46" s="2"/>
      <c r="E46" t="s">
        <v>108</v>
      </c>
      <c r="F46" t="s">
        <v>272</v>
      </c>
      <c r="H46" s="2" t="s">
        <v>109</v>
      </c>
      <c r="I46" s="2" t="s">
        <v>109</v>
      </c>
      <c r="J46">
        <f t="shared" si="0"/>
        <v>0</v>
      </c>
      <c r="K46" s="2">
        <v>76</v>
      </c>
      <c r="L46" s="2" t="s">
        <v>98</v>
      </c>
      <c r="M46" s="1" t="s">
        <v>99</v>
      </c>
      <c r="N46" s="2">
        <v>76</v>
      </c>
      <c r="O46" s="2" t="s">
        <v>100</v>
      </c>
      <c r="P46" s="2">
        <v>35</v>
      </c>
      <c r="R46" t="s">
        <v>159</v>
      </c>
      <c r="S46">
        <f t="shared" si="1"/>
        <v>76</v>
      </c>
      <c r="T46" s="4" t="s">
        <v>157</v>
      </c>
      <c r="U46">
        <f t="shared" si="2"/>
        <v>35</v>
      </c>
      <c r="V46" s="4" t="s">
        <v>50</v>
      </c>
      <c r="W46" t="str">
        <f t="shared" si="3"/>
        <v>AsciiToAsciiTo1401[76] =35;</v>
      </c>
      <c r="Z46" s="4" t="s">
        <v>158</v>
      </c>
      <c r="AA46" s="3" t="str">
        <f t="shared" si="4"/>
        <v>L</v>
      </c>
      <c r="AC46" t="str">
        <f t="shared" si="5"/>
        <v>AsciiToAsciiTo1401[76] =35;   \\ L</v>
      </c>
    </row>
    <row r="47" spans="1:29">
      <c r="A47">
        <v>46</v>
      </c>
      <c r="B47" s="2" t="s">
        <v>110</v>
      </c>
      <c r="C47" s="2">
        <v>80</v>
      </c>
      <c r="D47" s="2"/>
      <c r="E47" t="s">
        <v>111</v>
      </c>
      <c r="F47" t="s">
        <v>273</v>
      </c>
      <c r="H47" s="2" t="s">
        <v>174</v>
      </c>
      <c r="I47" s="2" t="s">
        <v>112</v>
      </c>
      <c r="J47">
        <f t="shared" si="0"/>
        <v>0</v>
      </c>
      <c r="K47" s="2">
        <v>77</v>
      </c>
      <c r="L47" s="2" t="s">
        <v>101</v>
      </c>
      <c r="M47" s="1" t="s">
        <v>102</v>
      </c>
      <c r="N47" s="2">
        <v>77</v>
      </c>
      <c r="O47" s="2" t="s">
        <v>103</v>
      </c>
      <c r="P47" s="2">
        <v>100</v>
      </c>
      <c r="R47" t="s">
        <v>159</v>
      </c>
      <c r="S47">
        <f t="shared" si="1"/>
        <v>77</v>
      </c>
      <c r="T47" s="4" t="s">
        <v>157</v>
      </c>
      <c r="U47">
        <f t="shared" si="2"/>
        <v>100</v>
      </c>
      <c r="V47" s="4" t="s">
        <v>50</v>
      </c>
      <c r="W47" t="str">
        <f t="shared" si="3"/>
        <v>AsciiToAsciiTo1401[77] =100;</v>
      </c>
      <c r="Z47" s="4" t="s">
        <v>158</v>
      </c>
      <c r="AA47" s="3" t="str">
        <f t="shared" si="4"/>
        <v>M</v>
      </c>
      <c r="AC47" t="str">
        <f t="shared" si="5"/>
        <v>AsciiToAsciiTo1401[77] =100;   \\ M</v>
      </c>
    </row>
    <row r="48" spans="1:29">
      <c r="A48">
        <v>47</v>
      </c>
      <c r="B48" s="2" t="s">
        <v>113</v>
      </c>
      <c r="C48" s="2">
        <v>81</v>
      </c>
      <c r="D48" s="2"/>
      <c r="E48" t="s">
        <v>114</v>
      </c>
      <c r="F48" t="s">
        <v>274</v>
      </c>
      <c r="H48" s="2" t="s">
        <v>175</v>
      </c>
      <c r="I48" s="2" t="s">
        <v>115</v>
      </c>
      <c r="J48">
        <f t="shared" si="0"/>
        <v>0</v>
      </c>
      <c r="K48" s="2">
        <v>78</v>
      </c>
      <c r="L48" s="2" t="s">
        <v>104</v>
      </c>
      <c r="M48" s="1" t="s">
        <v>105</v>
      </c>
      <c r="N48" s="2">
        <v>78</v>
      </c>
      <c r="O48" s="2" t="s">
        <v>106</v>
      </c>
      <c r="P48" s="2">
        <v>37</v>
      </c>
      <c r="R48" t="s">
        <v>159</v>
      </c>
      <c r="S48">
        <f t="shared" si="1"/>
        <v>78</v>
      </c>
      <c r="T48" s="4" t="s">
        <v>157</v>
      </c>
      <c r="U48">
        <f t="shared" si="2"/>
        <v>37</v>
      </c>
      <c r="V48" s="4" t="s">
        <v>50</v>
      </c>
      <c r="W48" t="str">
        <f t="shared" si="3"/>
        <v>AsciiToAsciiTo1401[78] =37;</v>
      </c>
      <c r="Z48" s="4" t="s">
        <v>158</v>
      </c>
      <c r="AA48" s="3" t="str">
        <f t="shared" si="4"/>
        <v>N</v>
      </c>
      <c r="AC48" t="str">
        <f t="shared" si="5"/>
        <v>AsciiToAsciiTo1401[78] =37;   \\ N</v>
      </c>
    </row>
    <row r="49" spans="1:29">
      <c r="A49">
        <v>48</v>
      </c>
      <c r="B49" s="2" t="s">
        <v>116</v>
      </c>
      <c r="C49" s="2">
        <v>82</v>
      </c>
      <c r="D49" s="2"/>
      <c r="E49" t="s">
        <v>117</v>
      </c>
      <c r="F49" t="s">
        <v>275</v>
      </c>
      <c r="H49" s="2" t="s">
        <v>118</v>
      </c>
      <c r="I49" s="2" t="s">
        <v>118</v>
      </c>
      <c r="J49">
        <f t="shared" si="0"/>
        <v>0</v>
      </c>
      <c r="K49" s="2">
        <v>79</v>
      </c>
      <c r="L49" s="2" t="s">
        <v>107</v>
      </c>
      <c r="M49" s="1" t="s">
        <v>108</v>
      </c>
      <c r="N49" s="2">
        <v>79</v>
      </c>
      <c r="O49" s="2" t="s">
        <v>109</v>
      </c>
      <c r="P49" s="2">
        <v>38</v>
      </c>
      <c r="R49" t="s">
        <v>159</v>
      </c>
      <c r="S49">
        <f t="shared" si="1"/>
        <v>79</v>
      </c>
      <c r="T49" s="4" t="s">
        <v>157</v>
      </c>
      <c r="U49">
        <f t="shared" si="2"/>
        <v>38</v>
      </c>
      <c r="V49" s="4" t="s">
        <v>50</v>
      </c>
      <c r="W49" t="str">
        <f t="shared" si="3"/>
        <v>AsciiToAsciiTo1401[79] =38;</v>
      </c>
      <c r="Z49" s="4" t="s">
        <v>158</v>
      </c>
      <c r="AA49" s="3" t="str">
        <f t="shared" si="4"/>
        <v>O</v>
      </c>
      <c r="AC49" t="str">
        <f t="shared" si="5"/>
        <v>AsciiToAsciiTo1401[79] =38;   \\ O</v>
      </c>
    </row>
    <row r="50" spans="1:29">
      <c r="A50">
        <v>49</v>
      </c>
      <c r="B50" s="2" t="s">
        <v>119</v>
      </c>
      <c r="C50" s="2">
        <v>83</v>
      </c>
      <c r="D50" s="2"/>
      <c r="E50" t="s">
        <v>120</v>
      </c>
      <c r="F50" t="s">
        <v>276</v>
      </c>
      <c r="H50" s="2" t="s">
        <v>176</v>
      </c>
      <c r="I50" s="2" t="s">
        <v>121</v>
      </c>
      <c r="J50">
        <f t="shared" si="0"/>
        <v>0</v>
      </c>
      <c r="K50" s="2">
        <v>80</v>
      </c>
      <c r="L50" s="2" t="s">
        <v>110</v>
      </c>
      <c r="M50" s="1" t="s">
        <v>111</v>
      </c>
      <c r="N50" s="2">
        <v>80</v>
      </c>
      <c r="O50" s="2" t="s">
        <v>112</v>
      </c>
      <c r="P50" s="2">
        <v>103</v>
      </c>
      <c r="R50" t="s">
        <v>159</v>
      </c>
      <c r="S50">
        <f t="shared" si="1"/>
        <v>80</v>
      </c>
      <c r="T50" s="4" t="s">
        <v>157</v>
      </c>
      <c r="U50">
        <f t="shared" si="2"/>
        <v>103</v>
      </c>
      <c r="V50" s="4" t="s">
        <v>50</v>
      </c>
      <c r="W50" t="str">
        <f t="shared" si="3"/>
        <v>AsciiToAsciiTo1401[80] =103;</v>
      </c>
      <c r="Z50" s="4" t="s">
        <v>158</v>
      </c>
      <c r="AA50" s="3" t="str">
        <f t="shared" si="4"/>
        <v>P</v>
      </c>
      <c r="AC50" t="str">
        <f t="shared" si="5"/>
        <v>AsciiToAsciiTo1401[80] =103;   \\ P</v>
      </c>
    </row>
    <row r="51" spans="1:29">
      <c r="A51">
        <v>50</v>
      </c>
      <c r="B51" s="2" t="s">
        <v>122</v>
      </c>
      <c r="C51" s="2">
        <v>84</v>
      </c>
      <c r="D51" s="2"/>
      <c r="E51" t="s">
        <v>123</v>
      </c>
      <c r="F51" t="s">
        <v>277</v>
      </c>
      <c r="H51" s="2" t="s">
        <v>124</v>
      </c>
      <c r="I51" s="2" t="s">
        <v>124</v>
      </c>
      <c r="J51">
        <f t="shared" si="0"/>
        <v>0</v>
      </c>
      <c r="K51" s="2">
        <v>81</v>
      </c>
      <c r="L51" s="2" t="s">
        <v>113</v>
      </c>
      <c r="M51" s="1" t="s">
        <v>114</v>
      </c>
      <c r="N51" s="2">
        <v>81</v>
      </c>
      <c r="O51" s="2" t="s">
        <v>115</v>
      </c>
      <c r="P51" s="2">
        <v>104</v>
      </c>
      <c r="R51" t="s">
        <v>159</v>
      </c>
      <c r="S51">
        <f t="shared" si="1"/>
        <v>81</v>
      </c>
      <c r="T51" s="4" t="s">
        <v>157</v>
      </c>
      <c r="U51">
        <f t="shared" si="2"/>
        <v>104</v>
      </c>
      <c r="V51" s="4" t="s">
        <v>50</v>
      </c>
      <c r="W51" t="str">
        <f t="shared" si="3"/>
        <v>AsciiToAsciiTo1401[81] =104;</v>
      </c>
      <c r="Z51" s="4" t="s">
        <v>158</v>
      </c>
      <c r="AA51" s="3" t="str">
        <f t="shared" si="4"/>
        <v>Q</v>
      </c>
      <c r="AC51" t="str">
        <f t="shared" si="5"/>
        <v>AsciiToAsciiTo1401[81] =104;   \\ Q</v>
      </c>
    </row>
    <row r="52" spans="1:29">
      <c r="A52">
        <v>51</v>
      </c>
      <c r="B52" s="2" t="s">
        <v>125</v>
      </c>
      <c r="C52" s="2">
        <v>85</v>
      </c>
      <c r="D52" s="2"/>
      <c r="E52" t="s">
        <v>126</v>
      </c>
      <c r="F52" t="s">
        <v>278</v>
      </c>
      <c r="H52" s="2" t="s">
        <v>177</v>
      </c>
      <c r="I52" s="2" t="s">
        <v>127</v>
      </c>
      <c r="J52">
        <f t="shared" si="0"/>
        <v>0</v>
      </c>
      <c r="K52" s="2">
        <v>82</v>
      </c>
      <c r="L52" s="2" t="s">
        <v>116</v>
      </c>
      <c r="M52" s="1" t="s">
        <v>117</v>
      </c>
      <c r="N52" s="2">
        <v>82</v>
      </c>
      <c r="O52" s="2" t="s">
        <v>118</v>
      </c>
      <c r="P52" s="2">
        <v>41</v>
      </c>
      <c r="R52" t="s">
        <v>159</v>
      </c>
      <c r="S52">
        <f t="shared" si="1"/>
        <v>82</v>
      </c>
      <c r="T52" s="4" t="s">
        <v>157</v>
      </c>
      <c r="U52">
        <f t="shared" si="2"/>
        <v>41</v>
      </c>
      <c r="V52" s="4" t="s">
        <v>50</v>
      </c>
      <c r="W52" t="str">
        <f t="shared" si="3"/>
        <v>AsciiToAsciiTo1401[82] =41;</v>
      </c>
      <c r="Z52" s="4" t="s">
        <v>158</v>
      </c>
      <c r="AA52" s="3" t="str">
        <f t="shared" si="4"/>
        <v>R</v>
      </c>
      <c r="AC52" t="str">
        <f t="shared" si="5"/>
        <v>AsciiToAsciiTo1401[82] =41;   \\ R</v>
      </c>
    </row>
    <row r="53" spans="1:29">
      <c r="A53">
        <v>52</v>
      </c>
      <c r="B53" s="2" t="s">
        <v>128</v>
      </c>
      <c r="C53" s="2">
        <v>86</v>
      </c>
      <c r="D53" s="2"/>
      <c r="E53" t="s">
        <v>129</v>
      </c>
      <c r="F53" t="s">
        <v>279</v>
      </c>
      <c r="H53" s="2" t="s">
        <v>130</v>
      </c>
      <c r="I53" s="2" t="s">
        <v>130</v>
      </c>
      <c r="J53">
        <f t="shared" si="0"/>
        <v>0</v>
      </c>
      <c r="K53" s="2">
        <v>83</v>
      </c>
      <c r="L53" s="2" t="s">
        <v>119</v>
      </c>
      <c r="M53" s="1" t="s">
        <v>120</v>
      </c>
      <c r="N53" s="2">
        <v>83</v>
      </c>
      <c r="O53" s="2" t="s">
        <v>121</v>
      </c>
      <c r="P53" s="2">
        <v>82</v>
      </c>
      <c r="R53" t="s">
        <v>159</v>
      </c>
      <c r="S53">
        <f t="shared" si="1"/>
        <v>83</v>
      </c>
      <c r="T53" s="4" t="s">
        <v>157</v>
      </c>
      <c r="U53">
        <f t="shared" si="2"/>
        <v>82</v>
      </c>
      <c r="V53" s="4" t="s">
        <v>50</v>
      </c>
      <c r="W53" t="str">
        <f t="shared" si="3"/>
        <v>AsciiToAsciiTo1401[83] =82;</v>
      </c>
      <c r="Z53" s="4" t="s">
        <v>158</v>
      </c>
      <c r="AA53" s="3" t="str">
        <f t="shared" si="4"/>
        <v>S</v>
      </c>
      <c r="AC53" t="str">
        <f t="shared" si="5"/>
        <v>AsciiToAsciiTo1401[83] =82;   \\ S</v>
      </c>
    </row>
    <row r="54" spans="1:29">
      <c r="A54">
        <v>53</v>
      </c>
      <c r="B54" s="2" t="s">
        <v>131</v>
      </c>
      <c r="C54" s="2">
        <v>87</v>
      </c>
      <c r="D54" s="2"/>
      <c r="E54" t="s">
        <v>132</v>
      </c>
      <c r="F54" t="s">
        <v>280</v>
      </c>
      <c r="H54" s="2" t="s">
        <v>133</v>
      </c>
      <c r="I54" s="2" t="s">
        <v>133</v>
      </c>
      <c r="J54">
        <f t="shared" si="0"/>
        <v>0</v>
      </c>
      <c r="K54" s="2">
        <v>84</v>
      </c>
      <c r="L54" s="2" t="s">
        <v>122</v>
      </c>
      <c r="M54" s="1" t="s">
        <v>123</v>
      </c>
      <c r="N54" s="2">
        <v>84</v>
      </c>
      <c r="O54" s="2" t="s">
        <v>124</v>
      </c>
      <c r="P54" s="2">
        <v>19</v>
      </c>
      <c r="R54" t="s">
        <v>159</v>
      </c>
      <c r="S54">
        <f t="shared" si="1"/>
        <v>84</v>
      </c>
      <c r="T54" s="4" t="s">
        <v>157</v>
      </c>
      <c r="U54">
        <f t="shared" si="2"/>
        <v>19</v>
      </c>
      <c r="V54" s="4" t="s">
        <v>50</v>
      </c>
      <c r="W54" t="str">
        <f t="shared" si="3"/>
        <v>AsciiToAsciiTo1401[84] =19;</v>
      </c>
      <c r="Z54" s="4" t="s">
        <v>158</v>
      </c>
      <c r="AA54" s="3" t="str">
        <f t="shared" si="4"/>
        <v>T</v>
      </c>
      <c r="AC54" t="str">
        <f t="shared" si="5"/>
        <v>AsciiToAsciiTo1401[84] =19;   \\ T</v>
      </c>
    </row>
    <row r="55" spans="1:29">
      <c r="A55">
        <v>54</v>
      </c>
      <c r="B55" s="2" t="s">
        <v>134</v>
      </c>
      <c r="C55" s="2">
        <v>88</v>
      </c>
      <c r="D55" s="2"/>
      <c r="E55" t="s">
        <v>135</v>
      </c>
      <c r="F55" t="s">
        <v>281</v>
      </c>
      <c r="H55" s="2" t="s">
        <v>178</v>
      </c>
      <c r="I55" s="2" t="s">
        <v>136</v>
      </c>
      <c r="J55">
        <f t="shared" si="0"/>
        <v>0</v>
      </c>
      <c r="K55" s="2">
        <v>85</v>
      </c>
      <c r="L55" s="2" t="s">
        <v>125</v>
      </c>
      <c r="M55" s="1" t="s">
        <v>126</v>
      </c>
      <c r="N55" s="2">
        <v>85</v>
      </c>
      <c r="O55" s="2" t="s">
        <v>127</v>
      </c>
      <c r="P55" s="2">
        <v>84</v>
      </c>
      <c r="R55" t="s">
        <v>159</v>
      </c>
      <c r="S55">
        <f t="shared" si="1"/>
        <v>85</v>
      </c>
      <c r="T55" s="4" t="s">
        <v>157</v>
      </c>
      <c r="U55">
        <f t="shared" si="2"/>
        <v>84</v>
      </c>
      <c r="V55" s="4" t="s">
        <v>50</v>
      </c>
      <c r="W55" t="str">
        <f t="shared" si="3"/>
        <v>AsciiToAsciiTo1401[85] =84;</v>
      </c>
      <c r="Z55" s="4" t="s">
        <v>158</v>
      </c>
      <c r="AA55" s="3" t="str">
        <f t="shared" si="4"/>
        <v>U</v>
      </c>
      <c r="AC55" t="str">
        <f t="shared" si="5"/>
        <v>AsciiToAsciiTo1401[85] =84;   \\ U</v>
      </c>
    </row>
    <row r="56" spans="1:29">
      <c r="A56">
        <v>55</v>
      </c>
      <c r="B56" s="2" t="s">
        <v>137</v>
      </c>
      <c r="C56" s="2">
        <v>89</v>
      </c>
      <c r="D56" s="2"/>
      <c r="E56" t="s">
        <v>138</v>
      </c>
      <c r="F56" t="s">
        <v>282</v>
      </c>
      <c r="H56" s="2" t="s">
        <v>179</v>
      </c>
      <c r="I56" s="2" t="s">
        <v>139</v>
      </c>
      <c r="J56">
        <f t="shared" si="0"/>
        <v>0</v>
      </c>
      <c r="K56" s="2">
        <v>86</v>
      </c>
      <c r="L56" s="2" t="s">
        <v>128</v>
      </c>
      <c r="M56" s="1" t="s">
        <v>129</v>
      </c>
      <c r="N56" s="2">
        <v>86</v>
      </c>
      <c r="O56" s="2" t="s">
        <v>130</v>
      </c>
      <c r="P56" s="2">
        <v>21</v>
      </c>
      <c r="R56" t="s">
        <v>159</v>
      </c>
      <c r="S56">
        <f t="shared" si="1"/>
        <v>86</v>
      </c>
      <c r="T56" s="4" t="s">
        <v>157</v>
      </c>
      <c r="U56">
        <f t="shared" si="2"/>
        <v>21</v>
      </c>
      <c r="V56" s="4" t="s">
        <v>50</v>
      </c>
      <c r="W56" t="str">
        <f t="shared" si="3"/>
        <v>AsciiToAsciiTo1401[86] =21;</v>
      </c>
      <c r="Z56" s="4" t="s">
        <v>158</v>
      </c>
      <c r="AA56" s="3" t="str">
        <f t="shared" si="4"/>
        <v>V</v>
      </c>
      <c r="AC56" t="str">
        <f t="shared" si="5"/>
        <v>AsciiToAsciiTo1401[86] =21;   \\ V</v>
      </c>
    </row>
    <row r="57" spans="1:29">
      <c r="A57">
        <v>56</v>
      </c>
      <c r="B57" s="2" t="s">
        <v>140</v>
      </c>
      <c r="C57" s="2">
        <v>90</v>
      </c>
      <c r="D57" s="2"/>
      <c r="E57" t="s">
        <v>141</v>
      </c>
      <c r="F57" t="s">
        <v>283</v>
      </c>
      <c r="H57" s="2" t="s">
        <v>142</v>
      </c>
      <c r="I57" s="2" t="s">
        <v>142</v>
      </c>
      <c r="J57">
        <f t="shared" si="0"/>
        <v>0</v>
      </c>
      <c r="K57" s="2">
        <v>87</v>
      </c>
      <c r="L57" s="2" t="s">
        <v>131</v>
      </c>
      <c r="M57" s="1" t="s">
        <v>132</v>
      </c>
      <c r="N57" s="2">
        <v>87</v>
      </c>
      <c r="O57" s="2" t="s">
        <v>133</v>
      </c>
      <c r="P57" s="2">
        <v>22</v>
      </c>
      <c r="R57" t="s">
        <v>159</v>
      </c>
      <c r="S57">
        <f t="shared" si="1"/>
        <v>87</v>
      </c>
      <c r="T57" s="4" t="s">
        <v>157</v>
      </c>
      <c r="U57">
        <f t="shared" si="2"/>
        <v>22</v>
      </c>
      <c r="V57" s="4" t="s">
        <v>50</v>
      </c>
      <c r="W57" t="str">
        <f t="shared" si="3"/>
        <v>AsciiToAsciiTo1401[87] =22;</v>
      </c>
      <c r="Z57" s="4" t="s">
        <v>158</v>
      </c>
      <c r="AA57" s="3" t="str">
        <f t="shared" si="4"/>
        <v>W</v>
      </c>
      <c r="AC57" t="str">
        <f t="shared" si="5"/>
        <v>AsciiToAsciiTo1401[87] =22;   \\ W</v>
      </c>
    </row>
    <row r="58" spans="1:29">
      <c r="A58">
        <v>57</v>
      </c>
      <c r="B58" s="2" t="s">
        <v>143</v>
      </c>
      <c r="C58" s="2">
        <v>91</v>
      </c>
      <c r="D58" s="2"/>
      <c r="E58" t="s">
        <v>144</v>
      </c>
      <c r="F58" t="s">
        <v>284</v>
      </c>
      <c r="H58" s="2" t="s">
        <v>145</v>
      </c>
      <c r="I58" s="2" t="s">
        <v>145</v>
      </c>
      <c r="J58">
        <f t="shared" si="0"/>
        <v>0</v>
      </c>
      <c r="K58" s="2">
        <v>88</v>
      </c>
      <c r="L58" s="2" t="s">
        <v>134</v>
      </c>
      <c r="M58" s="1" t="s">
        <v>135</v>
      </c>
      <c r="N58" s="2">
        <v>88</v>
      </c>
      <c r="O58" s="2" t="s">
        <v>136</v>
      </c>
      <c r="P58" s="2">
        <v>87</v>
      </c>
      <c r="R58" t="s">
        <v>159</v>
      </c>
      <c r="S58">
        <f t="shared" si="1"/>
        <v>88</v>
      </c>
      <c r="T58" s="4" t="s">
        <v>157</v>
      </c>
      <c r="U58">
        <f t="shared" si="2"/>
        <v>87</v>
      </c>
      <c r="V58" s="4" t="s">
        <v>50</v>
      </c>
      <c r="W58" t="str">
        <f t="shared" si="3"/>
        <v>AsciiToAsciiTo1401[88] =87;</v>
      </c>
      <c r="Z58" s="4" t="s">
        <v>158</v>
      </c>
      <c r="AA58" s="3" t="str">
        <f t="shared" si="4"/>
        <v>X</v>
      </c>
      <c r="AC58" t="str">
        <f t="shared" si="5"/>
        <v>AsciiToAsciiTo1401[88] =87;   \\ X</v>
      </c>
    </row>
    <row r="59" spans="1:29">
      <c r="A59">
        <v>58</v>
      </c>
      <c r="B59" s="2" t="s">
        <v>146</v>
      </c>
      <c r="C59" s="2">
        <v>92</v>
      </c>
      <c r="D59" s="2"/>
      <c r="E59" t="s">
        <v>147</v>
      </c>
      <c r="F59" t="s">
        <v>285</v>
      </c>
      <c r="H59" s="2" t="s">
        <v>180</v>
      </c>
      <c r="I59" s="2" t="s">
        <v>148</v>
      </c>
      <c r="J59">
        <f t="shared" si="0"/>
        <v>0</v>
      </c>
      <c r="K59" s="2">
        <v>89</v>
      </c>
      <c r="L59" s="2" t="s">
        <v>137</v>
      </c>
      <c r="M59" s="1" t="s">
        <v>138</v>
      </c>
      <c r="N59" s="2">
        <v>89</v>
      </c>
      <c r="O59" s="2" t="s">
        <v>139</v>
      </c>
      <c r="P59" s="2">
        <v>88</v>
      </c>
      <c r="R59" t="s">
        <v>159</v>
      </c>
      <c r="S59">
        <f t="shared" si="1"/>
        <v>89</v>
      </c>
      <c r="T59" s="4" t="s">
        <v>157</v>
      </c>
      <c r="U59">
        <f t="shared" si="2"/>
        <v>88</v>
      </c>
      <c r="V59" s="4" t="s">
        <v>50</v>
      </c>
      <c r="W59" t="str">
        <f t="shared" si="3"/>
        <v>AsciiToAsciiTo1401[89] =88;</v>
      </c>
      <c r="Z59" s="4" t="s">
        <v>158</v>
      </c>
      <c r="AA59" s="3" t="str">
        <f t="shared" si="4"/>
        <v>Y</v>
      </c>
      <c r="AC59" t="str">
        <f t="shared" si="5"/>
        <v>AsciiToAsciiTo1401[89] =88;   \\ Y</v>
      </c>
    </row>
    <row r="60" spans="1:29">
      <c r="A60">
        <v>59</v>
      </c>
      <c r="B60" s="2" t="s">
        <v>149</v>
      </c>
      <c r="C60" s="2">
        <v>93</v>
      </c>
      <c r="D60" s="2"/>
      <c r="E60" t="s">
        <v>150</v>
      </c>
      <c r="F60" t="s">
        <v>286</v>
      </c>
      <c r="H60" s="2" t="s">
        <v>181</v>
      </c>
      <c r="I60" s="2" t="s">
        <v>151</v>
      </c>
      <c r="J60">
        <f t="shared" si="0"/>
        <v>0</v>
      </c>
      <c r="K60" s="2">
        <v>90</v>
      </c>
      <c r="L60" s="2" t="s">
        <v>140</v>
      </c>
      <c r="M60" s="1" t="s">
        <v>141</v>
      </c>
      <c r="N60" s="2">
        <v>90</v>
      </c>
      <c r="O60" s="2" t="s">
        <v>142</v>
      </c>
      <c r="P60" s="2">
        <v>25</v>
      </c>
      <c r="R60" t="s">
        <v>159</v>
      </c>
      <c r="S60">
        <f t="shared" si="1"/>
        <v>90</v>
      </c>
      <c r="T60" s="4" t="s">
        <v>157</v>
      </c>
      <c r="U60">
        <f t="shared" si="2"/>
        <v>25</v>
      </c>
      <c r="V60" s="4" t="s">
        <v>50</v>
      </c>
      <c r="W60" t="str">
        <f t="shared" si="3"/>
        <v>AsciiToAsciiTo1401[90] =25;</v>
      </c>
      <c r="Z60" s="4" t="s">
        <v>158</v>
      </c>
      <c r="AA60" s="3" t="str">
        <f t="shared" si="4"/>
        <v>Z</v>
      </c>
      <c r="AC60" t="str">
        <f t="shared" si="5"/>
        <v>AsciiToAsciiTo1401[90] =25;   \\ Z</v>
      </c>
    </row>
    <row r="61" spans="1:29">
      <c r="A61">
        <v>60</v>
      </c>
      <c r="B61" s="2" t="s">
        <v>32</v>
      </c>
      <c r="C61" s="2">
        <v>94</v>
      </c>
      <c r="D61" s="2"/>
      <c r="E61" t="s">
        <v>152</v>
      </c>
      <c r="F61" t="s">
        <v>152</v>
      </c>
      <c r="H61" s="2" t="s">
        <v>67</v>
      </c>
      <c r="I61" s="2" t="s">
        <v>67</v>
      </c>
      <c r="J61">
        <f t="shared" si="0"/>
        <v>0</v>
      </c>
      <c r="K61" s="2">
        <v>91</v>
      </c>
      <c r="L61" s="2" t="s">
        <v>143</v>
      </c>
      <c r="M61" s="1" t="s">
        <v>144</v>
      </c>
      <c r="N61" s="2">
        <v>91</v>
      </c>
      <c r="O61" s="2" t="s">
        <v>145</v>
      </c>
      <c r="P61" s="2">
        <v>61</v>
      </c>
      <c r="R61" t="s">
        <v>159</v>
      </c>
      <c r="S61">
        <f t="shared" si="1"/>
        <v>91</v>
      </c>
      <c r="T61" s="4" t="s">
        <v>157</v>
      </c>
      <c r="U61">
        <f t="shared" si="2"/>
        <v>61</v>
      </c>
      <c r="V61" s="4" t="s">
        <v>50</v>
      </c>
      <c r="W61" t="str">
        <f t="shared" si="3"/>
        <v>AsciiToAsciiTo1401[91] =61;</v>
      </c>
      <c r="Z61" s="4" t="s">
        <v>158</v>
      </c>
      <c r="AA61" s="3" t="str">
        <f t="shared" si="4"/>
        <v>[</v>
      </c>
      <c r="AC61" t="str">
        <f t="shared" si="5"/>
        <v>AsciiToAsciiTo1401[91] =61;   \\ [</v>
      </c>
    </row>
    <row r="62" spans="1:29">
      <c r="A62">
        <v>61</v>
      </c>
      <c r="B62" s="2" t="s">
        <v>153</v>
      </c>
      <c r="C62" s="2">
        <v>95</v>
      </c>
      <c r="D62" s="2"/>
      <c r="E62" t="s">
        <v>154</v>
      </c>
      <c r="F62" t="s">
        <v>287</v>
      </c>
      <c r="H62" s="2" t="s">
        <v>155</v>
      </c>
      <c r="I62" s="2" t="s">
        <v>155</v>
      </c>
      <c r="J62">
        <f t="shared" si="0"/>
        <v>0</v>
      </c>
      <c r="K62" s="2">
        <v>92</v>
      </c>
      <c r="L62" s="2" t="s">
        <v>146</v>
      </c>
      <c r="M62" s="1" t="s">
        <v>147</v>
      </c>
      <c r="N62" s="2">
        <v>92</v>
      </c>
      <c r="O62" s="2" t="s">
        <v>148</v>
      </c>
      <c r="P62" s="2">
        <v>94</v>
      </c>
      <c r="R62" t="s">
        <v>159</v>
      </c>
      <c r="S62">
        <f t="shared" si="1"/>
        <v>92</v>
      </c>
      <c r="T62" s="4" t="s">
        <v>157</v>
      </c>
      <c r="U62">
        <f t="shared" si="2"/>
        <v>94</v>
      </c>
      <c r="V62" s="4" t="s">
        <v>50</v>
      </c>
      <c r="W62" t="str">
        <f t="shared" si="3"/>
        <v>AsciiToAsciiTo1401[92] =94;</v>
      </c>
      <c r="Z62" s="4" t="s">
        <v>158</v>
      </c>
      <c r="AA62" s="3" t="str">
        <f t="shared" si="4"/>
        <v>\</v>
      </c>
      <c r="AC62" t="str">
        <f t="shared" si="5"/>
        <v>AsciiToAsciiTo1401[92] =94;   \\ \</v>
      </c>
    </row>
    <row r="63" spans="1:29">
      <c r="A63">
        <v>62</v>
      </c>
      <c r="B63" s="3" t="s">
        <v>156</v>
      </c>
      <c r="C63" s="3">
        <f t="shared" ref="C63:C66" si="7">CODE(B63)</f>
        <v>123</v>
      </c>
      <c r="D63" s="3"/>
      <c r="E63" t="s">
        <v>21</v>
      </c>
      <c r="F63" t="s">
        <v>288</v>
      </c>
      <c r="H63" s="3">
        <v>1248</v>
      </c>
      <c r="I63" s="3" t="s">
        <v>227</v>
      </c>
      <c r="J63">
        <f t="shared" si="0"/>
        <v>0</v>
      </c>
      <c r="K63" s="2">
        <v>93</v>
      </c>
      <c r="L63" s="2" t="s">
        <v>149</v>
      </c>
      <c r="M63" s="1" t="s">
        <v>150</v>
      </c>
      <c r="N63" s="2">
        <v>93</v>
      </c>
      <c r="O63" s="2" t="s">
        <v>151</v>
      </c>
      <c r="P63" s="2">
        <v>109</v>
      </c>
      <c r="R63" t="s">
        <v>159</v>
      </c>
      <c r="S63">
        <f t="shared" si="1"/>
        <v>93</v>
      </c>
      <c r="T63" s="4" t="s">
        <v>157</v>
      </c>
      <c r="U63">
        <f t="shared" si="2"/>
        <v>109</v>
      </c>
      <c r="V63" s="4" t="s">
        <v>50</v>
      </c>
      <c r="W63" t="str">
        <f t="shared" si="3"/>
        <v>AsciiToAsciiTo1401[93] =109;</v>
      </c>
      <c r="Z63" s="4" t="s">
        <v>158</v>
      </c>
      <c r="AA63" s="3" t="str">
        <f t="shared" si="4"/>
        <v>]</v>
      </c>
      <c r="AC63" t="str">
        <f t="shared" si="5"/>
        <v>AsciiToAsciiTo1401[93] =109;   \\ ]</v>
      </c>
    </row>
    <row r="64" spans="1:29">
      <c r="A64">
        <v>63</v>
      </c>
      <c r="B64" s="3" t="s">
        <v>194</v>
      </c>
      <c r="C64" s="3">
        <f t="shared" si="7"/>
        <v>124</v>
      </c>
      <c r="D64" s="3"/>
      <c r="E64" t="s">
        <v>18</v>
      </c>
      <c r="F64" t="s">
        <v>289</v>
      </c>
      <c r="H64" s="3" t="s">
        <v>195</v>
      </c>
      <c r="I64" s="3" t="s">
        <v>195</v>
      </c>
      <c r="J64">
        <f t="shared" si="0"/>
        <v>0</v>
      </c>
      <c r="K64" s="2">
        <v>94</v>
      </c>
      <c r="L64" s="2" t="s">
        <v>32</v>
      </c>
      <c r="M64" s="1" t="s">
        <v>152</v>
      </c>
      <c r="N64" s="2">
        <v>94</v>
      </c>
      <c r="O64" s="2" t="s">
        <v>67</v>
      </c>
      <c r="P64" s="2">
        <v>16</v>
      </c>
      <c r="R64" t="s">
        <v>159</v>
      </c>
      <c r="S64">
        <f t="shared" si="1"/>
        <v>94</v>
      </c>
      <c r="T64" s="4" t="s">
        <v>157</v>
      </c>
      <c r="U64">
        <f t="shared" si="2"/>
        <v>16</v>
      </c>
      <c r="V64" s="4" t="s">
        <v>50</v>
      </c>
      <c r="W64" t="str">
        <f t="shared" si="3"/>
        <v>AsciiToAsciiTo1401[94] =16;</v>
      </c>
      <c r="Z64" s="4" t="s">
        <v>158</v>
      </c>
      <c r="AA64" s="3" t="str">
        <f t="shared" si="4"/>
        <v>^</v>
      </c>
      <c r="AC64" t="str">
        <f t="shared" si="5"/>
        <v>AsciiToAsciiTo1401[94] =16;   \\ ^</v>
      </c>
    </row>
    <row r="65" spans="1:29">
      <c r="A65">
        <v>64</v>
      </c>
      <c r="B65" s="3" t="s">
        <v>224</v>
      </c>
      <c r="C65" s="3">
        <f t="shared" si="7"/>
        <v>125</v>
      </c>
      <c r="D65" s="3"/>
      <c r="E65" t="s">
        <v>5</v>
      </c>
      <c r="F65" t="s">
        <v>231</v>
      </c>
      <c r="H65" s="3" t="s">
        <v>225</v>
      </c>
      <c r="I65" s="3" t="s">
        <v>228</v>
      </c>
      <c r="J65">
        <f t="shared" si="0"/>
        <v>0</v>
      </c>
      <c r="K65" s="2">
        <v>95</v>
      </c>
      <c r="L65" s="2" t="s">
        <v>153</v>
      </c>
      <c r="M65" s="1" t="s">
        <v>154</v>
      </c>
      <c r="N65" s="2">
        <v>95</v>
      </c>
      <c r="O65" s="2" t="s">
        <v>155</v>
      </c>
      <c r="P65" s="2">
        <v>47</v>
      </c>
      <c r="R65" t="s">
        <v>159</v>
      </c>
      <c r="S65">
        <f t="shared" si="1"/>
        <v>95</v>
      </c>
      <c r="T65" s="4" t="s">
        <v>157</v>
      </c>
      <c r="U65">
        <f t="shared" si="2"/>
        <v>47</v>
      </c>
      <c r="V65" s="4" t="s">
        <v>50</v>
      </c>
      <c r="W65" t="str">
        <f t="shared" si="3"/>
        <v>AsciiToAsciiTo1401[95] =47;</v>
      </c>
      <c r="Z65" s="4" t="s">
        <v>158</v>
      </c>
      <c r="AA65" s="3" t="str">
        <f t="shared" si="4"/>
        <v>_</v>
      </c>
      <c r="AC65" t="str">
        <f t="shared" si="5"/>
        <v>AsciiToAsciiTo1401[95] =47;   \\ _</v>
      </c>
    </row>
    <row r="66" spans="1:29">
      <c r="A66">
        <v>65</v>
      </c>
      <c r="B66" s="3" t="s">
        <v>199</v>
      </c>
      <c r="C66" s="3">
        <f t="shared" si="7"/>
        <v>126</v>
      </c>
      <c r="D66" s="3"/>
      <c r="E66" t="s">
        <v>57</v>
      </c>
      <c r="F66" t="s">
        <v>255</v>
      </c>
      <c r="H66" s="3" t="s">
        <v>200</v>
      </c>
      <c r="I66" s="3" t="s">
        <v>229</v>
      </c>
      <c r="J66">
        <f t="shared" si="0"/>
        <v>0</v>
      </c>
      <c r="K66" s="2">
        <v>123</v>
      </c>
      <c r="L66" s="2" t="s">
        <v>156</v>
      </c>
      <c r="M66" s="1" t="s">
        <v>21</v>
      </c>
      <c r="N66" s="2">
        <v>123</v>
      </c>
      <c r="O66" s="2" t="s">
        <v>22</v>
      </c>
      <c r="P66" s="2">
        <v>79</v>
      </c>
      <c r="R66" t="s">
        <v>159</v>
      </c>
      <c r="S66">
        <f t="shared" si="1"/>
        <v>123</v>
      </c>
      <c r="T66" s="4" t="s">
        <v>157</v>
      </c>
      <c r="U66">
        <f t="shared" si="2"/>
        <v>79</v>
      </c>
      <c r="V66" s="4" t="s">
        <v>50</v>
      </c>
      <c r="W66" t="str">
        <f t="shared" si="3"/>
        <v>AsciiToAsciiTo1401[123] =79;</v>
      </c>
      <c r="Z66" s="4" t="s">
        <v>158</v>
      </c>
      <c r="AA66" s="3" t="str">
        <f t="shared" si="4"/>
        <v>{</v>
      </c>
      <c r="AC66" t="str">
        <f t="shared" si="5"/>
        <v>AsciiToAsciiTo1401[123] =79;   \\ {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5"/>
  <sheetViews>
    <sheetView workbookViewId="0">
      <selection sqref="A1:L65"/>
    </sheetView>
  </sheetViews>
  <sheetFormatPr defaultRowHeight="15"/>
  <cols>
    <col min="1" max="2" width="9.140625" style="3"/>
    <col min="3" max="3" width="9.140625" style="6"/>
    <col min="4" max="5" width="9.140625" style="3"/>
  </cols>
  <sheetData>
    <row r="1" spans="1:12" ht="60">
      <c r="A1" s="8" t="s">
        <v>183</v>
      </c>
      <c r="B1" s="8" t="s">
        <v>184</v>
      </c>
      <c r="C1" s="9" t="s">
        <v>188</v>
      </c>
      <c r="D1" s="8" t="s">
        <v>186</v>
      </c>
      <c r="E1" s="8" t="s">
        <v>187</v>
      </c>
      <c r="G1" s="7" t="s">
        <v>183</v>
      </c>
      <c r="H1" s="7" t="s">
        <v>184</v>
      </c>
      <c r="I1" s="7" t="s">
        <v>185</v>
      </c>
      <c r="J1" s="7"/>
    </row>
    <row r="2" spans="1:12">
      <c r="A2" s="5" t="s">
        <v>182</v>
      </c>
      <c r="B2" s="2">
        <v>32</v>
      </c>
      <c r="C2" s="5" t="s">
        <v>182</v>
      </c>
      <c r="D2" s="2" t="s">
        <v>0</v>
      </c>
      <c r="E2" s="2"/>
      <c r="G2" s="5" t="s">
        <v>182</v>
      </c>
      <c r="H2" s="3">
        <v>32</v>
      </c>
      <c r="I2" s="6" t="s">
        <v>152</v>
      </c>
      <c r="K2">
        <f>IF(H2=B2,1,0)</f>
        <v>1</v>
      </c>
      <c r="L2">
        <f t="shared" ref="L2:L65" si="0">IF(A2=G2,1,0)</f>
        <v>1</v>
      </c>
    </row>
    <row r="3" spans="1:12">
      <c r="A3" s="2" t="s">
        <v>1</v>
      </c>
      <c r="B3" s="2">
        <v>33</v>
      </c>
      <c r="C3" s="5" t="s">
        <v>2</v>
      </c>
      <c r="D3" s="2" t="s">
        <v>3</v>
      </c>
      <c r="E3" s="2" t="s">
        <v>3</v>
      </c>
      <c r="G3" s="3" t="s">
        <v>1</v>
      </c>
      <c r="H3" s="3">
        <f t="shared" ref="H3:H8" si="1">CODE(G3)</f>
        <v>33</v>
      </c>
      <c r="I3" s="6" t="s">
        <v>208</v>
      </c>
      <c r="K3">
        <f t="shared" ref="K3:K62" si="2">IF(H3=B3,1,0)</f>
        <v>1</v>
      </c>
      <c r="L3">
        <f t="shared" si="0"/>
        <v>1</v>
      </c>
    </row>
    <row r="4" spans="1:12">
      <c r="A4" s="2" t="s">
        <v>4</v>
      </c>
      <c r="B4" s="2">
        <v>34</v>
      </c>
      <c r="C4" s="5" t="s">
        <v>5</v>
      </c>
      <c r="D4" s="2" t="s">
        <v>6</v>
      </c>
      <c r="E4" s="2" t="s">
        <v>155</v>
      </c>
      <c r="G4" s="3" t="s">
        <v>4</v>
      </c>
      <c r="H4" s="3">
        <f t="shared" si="1"/>
        <v>34</v>
      </c>
      <c r="I4" s="6" t="s">
        <v>202</v>
      </c>
      <c r="K4">
        <f t="shared" si="2"/>
        <v>1</v>
      </c>
      <c r="L4">
        <f t="shared" si="0"/>
        <v>1</v>
      </c>
    </row>
    <row r="5" spans="1:12">
      <c r="A5" s="2" t="s">
        <v>9</v>
      </c>
      <c r="B5" s="2">
        <v>36</v>
      </c>
      <c r="C5" s="5" t="s">
        <v>10</v>
      </c>
      <c r="D5" s="2" t="s">
        <v>11</v>
      </c>
      <c r="E5" s="2" t="s">
        <v>160</v>
      </c>
      <c r="G5" s="3" t="s">
        <v>9</v>
      </c>
      <c r="H5" s="3">
        <f t="shared" si="1"/>
        <v>36</v>
      </c>
      <c r="I5" s="6" t="s">
        <v>209</v>
      </c>
      <c r="K5">
        <f t="shared" si="2"/>
        <v>1</v>
      </c>
      <c r="L5">
        <f t="shared" si="0"/>
        <v>1</v>
      </c>
    </row>
    <row r="6" spans="1:12">
      <c r="A6" s="3" t="s">
        <v>17</v>
      </c>
      <c r="B6" s="3">
        <f t="shared" ref="B6:B8" si="3">CODE(A6)</f>
        <v>39</v>
      </c>
      <c r="C6" s="5" t="s">
        <v>65</v>
      </c>
      <c r="D6" s="3" t="s">
        <v>226</v>
      </c>
      <c r="E6" s="3">
        <v>48</v>
      </c>
      <c r="G6" s="3" t="s">
        <v>17</v>
      </c>
      <c r="H6" s="3">
        <f t="shared" si="1"/>
        <v>39</v>
      </c>
      <c r="I6" s="6">
        <v>48</v>
      </c>
      <c r="K6">
        <f t="shared" si="2"/>
        <v>1</v>
      </c>
      <c r="L6">
        <f t="shared" si="0"/>
        <v>1</v>
      </c>
    </row>
    <row r="7" spans="1:12">
      <c r="A7" s="3" t="s">
        <v>20</v>
      </c>
      <c r="B7" s="3">
        <f t="shared" si="3"/>
        <v>40</v>
      </c>
      <c r="C7" s="5" t="s">
        <v>13</v>
      </c>
      <c r="D7" s="2" t="s">
        <v>14</v>
      </c>
      <c r="E7" s="2" t="s">
        <v>14</v>
      </c>
      <c r="G7" s="3" t="s">
        <v>20</v>
      </c>
      <c r="H7" s="3">
        <f t="shared" si="1"/>
        <v>40</v>
      </c>
      <c r="I7" s="6" t="s">
        <v>198</v>
      </c>
      <c r="K7">
        <f t="shared" si="2"/>
        <v>1</v>
      </c>
      <c r="L7">
        <f t="shared" si="0"/>
        <v>1</v>
      </c>
    </row>
    <row r="8" spans="1:12">
      <c r="A8" s="3" t="s">
        <v>23</v>
      </c>
      <c r="B8" s="3">
        <f t="shared" si="3"/>
        <v>41</v>
      </c>
      <c r="C8" s="5">
        <v>12</v>
      </c>
      <c r="D8" s="2" t="s">
        <v>16</v>
      </c>
      <c r="E8" s="3" t="s">
        <v>221</v>
      </c>
      <c r="G8" s="3" t="s">
        <v>23</v>
      </c>
      <c r="H8" s="3">
        <f t="shared" si="1"/>
        <v>41</v>
      </c>
      <c r="I8" s="6" t="s">
        <v>221</v>
      </c>
      <c r="K8">
        <f t="shared" si="2"/>
        <v>1</v>
      </c>
      <c r="L8">
        <f t="shared" si="0"/>
        <v>1</v>
      </c>
    </row>
    <row r="9" spans="1:12">
      <c r="A9" s="2" t="s">
        <v>26</v>
      </c>
      <c r="B9" s="2">
        <v>42</v>
      </c>
      <c r="C9" s="5" t="s">
        <v>27</v>
      </c>
      <c r="D9" s="2" t="s">
        <v>28</v>
      </c>
      <c r="E9" s="2" t="s">
        <v>28</v>
      </c>
      <c r="G9" s="3" t="s">
        <v>26</v>
      </c>
      <c r="H9" s="3">
        <f t="shared" ref="H9:H30" si="4">CODE(G9)</f>
        <v>42</v>
      </c>
      <c r="I9" s="6" t="s">
        <v>210</v>
      </c>
      <c r="K9">
        <f t="shared" si="2"/>
        <v>1</v>
      </c>
      <c r="L9">
        <f t="shared" si="0"/>
        <v>1</v>
      </c>
    </row>
    <row r="10" spans="1:12">
      <c r="A10" s="2" t="s">
        <v>29</v>
      </c>
      <c r="B10" s="2">
        <v>43</v>
      </c>
      <c r="C10" s="5" t="s">
        <v>30</v>
      </c>
      <c r="D10" s="2" t="s">
        <v>31</v>
      </c>
      <c r="E10" s="2" t="s">
        <v>31</v>
      </c>
      <c r="G10" s="3" t="s">
        <v>29</v>
      </c>
      <c r="H10" s="3">
        <f t="shared" si="4"/>
        <v>43</v>
      </c>
      <c r="I10" s="6" t="s">
        <v>161</v>
      </c>
      <c r="K10">
        <f t="shared" si="2"/>
        <v>1</v>
      </c>
      <c r="L10">
        <f t="shared" si="0"/>
        <v>1</v>
      </c>
    </row>
    <row r="11" spans="1:12">
      <c r="A11" s="2" t="s">
        <v>32</v>
      </c>
      <c r="B11" s="2">
        <v>44</v>
      </c>
      <c r="C11" s="5" t="s">
        <v>33</v>
      </c>
      <c r="D11" s="2" t="s">
        <v>34</v>
      </c>
      <c r="E11" s="2" t="s">
        <v>162</v>
      </c>
      <c r="G11" s="3" t="s">
        <v>196</v>
      </c>
      <c r="H11" s="3">
        <f t="shared" si="4"/>
        <v>44</v>
      </c>
      <c r="I11" s="6" t="s">
        <v>197</v>
      </c>
      <c r="K11">
        <f t="shared" si="2"/>
        <v>1</v>
      </c>
      <c r="L11">
        <f t="shared" si="0"/>
        <v>0</v>
      </c>
    </row>
    <row r="12" spans="1:12">
      <c r="A12" s="2" t="s">
        <v>35</v>
      </c>
      <c r="B12" s="2">
        <v>45</v>
      </c>
      <c r="C12" s="5">
        <v>11</v>
      </c>
      <c r="D12" s="2" t="s">
        <v>36</v>
      </c>
      <c r="E12" s="2" t="s">
        <v>36</v>
      </c>
      <c r="G12" s="3" t="s">
        <v>35</v>
      </c>
      <c r="H12" s="3">
        <f t="shared" si="4"/>
        <v>45</v>
      </c>
      <c r="I12" s="6" t="s">
        <v>36</v>
      </c>
      <c r="K12">
        <f t="shared" si="2"/>
        <v>1</v>
      </c>
      <c r="L12">
        <f t="shared" si="0"/>
        <v>1</v>
      </c>
    </row>
    <row r="13" spans="1:12">
      <c r="A13" s="2" t="s">
        <v>37</v>
      </c>
      <c r="B13" s="2">
        <v>46</v>
      </c>
      <c r="C13" s="5" t="s">
        <v>38</v>
      </c>
      <c r="D13" s="2" t="s">
        <v>39</v>
      </c>
      <c r="E13" s="2" t="s">
        <v>39</v>
      </c>
      <c r="G13" s="3" t="s">
        <v>37</v>
      </c>
      <c r="H13" s="3">
        <f t="shared" si="4"/>
        <v>46</v>
      </c>
      <c r="I13" s="6" t="s">
        <v>220</v>
      </c>
      <c r="K13">
        <f t="shared" si="2"/>
        <v>1</v>
      </c>
      <c r="L13">
        <f t="shared" si="0"/>
        <v>1</v>
      </c>
    </row>
    <row r="14" spans="1:12">
      <c r="A14" s="2" t="s">
        <v>40</v>
      </c>
      <c r="B14" s="2">
        <v>47</v>
      </c>
      <c r="C14" s="5" t="s">
        <v>41</v>
      </c>
      <c r="D14" s="2" t="s">
        <v>42</v>
      </c>
      <c r="E14" s="2" t="s">
        <v>163</v>
      </c>
      <c r="G14" s="3" t="s">
        <v>40</v>
      </c>
      <c r="H14" s="3">
        <f t="shared" si="4"/>
        <v>47</v>
      </c>
      <c r="I14" s="6" t="s">
        <v>163</v>
      </c>
      <c r="K14">
        <f t="shared" si="2"/>
        <v>1</v>
      </c>
      <c r="L14">
        <f t="shared" si="0"/>
        <v>1</v>
      </c>
    </row>
    <row r="15" spans="1:12">
      <c r="A15" s="2">
        <v>0</v>
      </c>
      <c r="B15" s="2">
        <v>48</v>
      </c>
      <c r="C15" s="5">
        <v>0</v>
      </c>
      <c r="D15" s="2" t="s">
        <v>43</v>
      </c>
      <c r="E15" s="2">
        <v>82</v>
      </c>
      <c r="G15" s="3">
        <v>0</v>
      </c>
      <c r="H15" s="3">
        <f t="shared" si="4"/>
        <v>48</v>
      </c>
      <c r="I15" s="6">
        <v>28</v>
      </c>
      <c r="K15">
        <f t="shared" si="2"/>
        <v>1</v>
      </c>
      <c r="L15">
        <f t="shared" si="0"/>
        <v>1</v>
      </c>
    </row>
    <row r="16" spans="1:12">
      <c r="A16" s="2">
        <v>1</v>
      </c>
      <c r="B16" s="2">
        <v>49</v>
      </c>
      <c r="C16" s="5">
        <v>1</v>
      </c>
      <c r="D16" s="2">
        <v>1</v>
      </c>
      <c r="E16" s="2">
        <v>1</v>
      </c>
      <c r="G16" s="3">
        <v>1</v>
      </c>
      <c r="H16" s="3">
        <f t="shared" si="4"/>
        <v>49</v>
      </c>
      <c r="I16" s="6">
        <v>1</v>
      </c>
      <c r="K16">
        <f t="shared" si="2"/>
        <v>1</v>
      </c>
      <c r="L16">
        <f t="shared" si="0"/>
        <v>1</v>
      </c>
    </row>
    <row r="17" spans="1:12">
      <c r="A17" s="2">
        <v>2</v>
      </c>
      <c r="B17" s="2">
        <v>50</v>
      </c>
      <c r="C17" s="5">
        <v>2</v>
      </c>
      <c r="D17" s="2">
        <v>2</v>
      </c>
      <c r="E17" s="2">
        <v>2</v>
      </c>
      <c r="G17" s="3">
        <v>2</v>
      </c>
      <c r="H17" s="3">
        <f t="shared" si="4"/>
        <v>50</v>
      </c>
      <c r="I17" s="6">
        <v>2</v>
      </c>
      <c r="K17">
        <f t="shared" si="2"/>
        <v>1</v>
      </c>
      <c r="L17">
        <f t="shared" si="0"/>
        <v>1</v>
      </c>
    </row>
    <row r="18" spans="1:12">
      <c r="A18" s="2">
        <v>3</v>
      </c>
      <c r="B18" s="2">
        <v>51</v>
      </c>
      <c r="C18" s="5">
        <v>3</v>
      </c>
      <c r="D18" s="2" t="s">
        <v>44</v>
      </c>
      <c r="E18" s="2">
        <v>21</v>
      </c>
      <c r="G18" s="3">
        <v>3</v>
      </c>
      <c r="H18" s="3">
        <f t="shared" si="4"/>
        <v>51</v>
      </c>
      <c r="I18" s="6">
        <v>12</v>
      </c>
      <c r="K18">
        <f t="shared" si="2"/>
        <v>1</v>
      </c>
      <c r="L18">
        <f t="shared" si="0"/>
        <v>1</v>
      </c>
    </row>
    <row r="19" spans="1:12">
      <c r="A19" s="2">
        <v>4</v>
      </c>
      <c r="B19" s="2">
        <v>52</v>
      </c>
      <c r="C19" s="5">
        <v>4</v>
      </c>
      <c r="D19" s="2">
        <v>4</v>
      </c>
      <c r="E19" s="2">
        <v>4</v>
      </c>
      <c r="G19" s="3">
        <v>4</v>
      </c>
      <c r="H19" s="3">
        <f t="shared" si="4"/>
        <v>52</v>
      </c>
      <c r="I19" s="6">
        <v>4</v>
      </c>
      <c r="K19">
        <f t="shared" si="2"/>
        <v>1</v>
      </c>
      <c r="L19">
        <f t="shared" si="0"/>
        <v>1</v>
      </c>
    </row>
    <row r="20" spans="1:12">
      <c r="A20" s="2">
        <v>5</v>
      </c>
      <c r="B20" s="2">
        <v>53</v>
      </c>
      <c r="C20" s="5">
        <v>5</v>
      </c>
      <c r="D20" s="2" t="s">
        <v>45</v>
      </c>
      <c r="E20" s="2">
        <v>41</v>
      </c>
      <c r="G20" s="3">
        <v>5</v>
      </c>
      <c r="H20" s="3">
        <f t="shared" si="4"/>
        <v>53</v>
      </c>
      <c r="I20" s="6">
        <v>14</v>
      </c>
      <c r="K20">
        <f t="shared" si="2"/>
        <v>1</v>
      </c>
      <c r="L20">
        <f t="shared" si="0"/>
        <v>1</v>
      </c>
    </row>
    <row r="21" spans="1:12">
      <c r="A21" s="2">
        <v>6</v>
      </c>
      <c r="B21" s="2">
        <v>54</v>
      </c>
      <c r="C21" s="5">
        <v>6</v>
      </c>
      <c r="D21" s="2" t="s">
        <v>46</v>
      </c>
      <c r="E21" s="2">
        <v>42</v>
      </c>
      <c r="G21" s="3">
        <v>6</v>
      </c>
      <c r="H21" s="3">
        <f t="shared" si="4"/>
        <v>54</v>
      </c>
      <c r="I21" s="6">
        <v>24</v>
      </c>
      <c r="K21">
        <f t="shared" si="2"/>
        <v>1</v>
      </c>
      <c r="L21">
        <f t="shared" si="0"/>
        <v>1</v>
      </c>
    </row>
    <row r="22" spans="1:12">
      <c r="A22" s="2">
        <v>7</v>
      </c>
      <c r="B22" s="2">
        <v>55</v>
      </c>
      <c r="C22" s="5">
        <v>7</v>
      </c>
      <c r="D22" s="2">
        <v>421</v>
      </c>
      <c r="E22" s="2">
        <v>421</v>
      </c>
      <c r="G22" s="3">
        <v>7</v>
      </c>
      <c r="H22" s="3">
        <f t="shared" si="4"/>
        <v>55</v>
      </c>
      <c r="I22" s="6">
        <v>124</v>
      </c>
      <c r="K22">
        <f t="shared" si="2"/>
        <v>1</v>
      </c>
      <c r="L22">
        <f t="shared" si="0"/>
        <v>1</v>
      </c>
    </row>
    <row r="23" spans="1:12">
      <c r="A23" s="2">
        <v>8</v>
      </c>
      <c r="B23" s="2">
        <v>56</v>
      </c>
      <c r="C23" s="5">
        <v>8</v>
      </c>
      <c r="D23" s="2">
        <v>8</v>
      </c>
      <c r="E23" s="2">
        <v>8</v>
      </c>
      <c r="G23" s="3">
        <v>8</v>
      </c>
      <c r="H23" s="3">
        <f t="shared" si="4"/>
        <v>56</v>
      </c>
      <c r="I23" s="6">
        <v>8</v>
      </c>
      <c r="K23">
        <f t="shared" si="2"/>
        <v>1</v>
      </c>
      <c r="L23">
        <f t="shared" si="0"/>
        <v>1</v>
      </c>
    </row>
    <row r="24" spans="1:12">
      <c r="A24" s="2">
        <v>9</v>
      </c>
      <c r="B24" s="2">
        <v>57</v>
      </c>
      <c r="C24" s="5">
        <v>9</v>
      </c>
      <c r="D24" s="2" t="s">
        <v>47</v>
      </c>
      <c r="E24" s="2">
        <v>81</v>
      </c>
      <c r="G24" s="3">
        <v>9</v>
      </c>
      <c r="H24" s="3">
        <f t="shared" si="4"/>
        <v>57</v>
      </c>
      <c r="I24" s="6">
        <v>18</v>
      </c>
      <c r="K24">
        <f t="shared" si="2"/>
        <v>1</v>
      </c>
      <c r="L24">
        <f t="shared" si="0"/>
        <v>1</v>
      </c>
    </row>
    <row r="25" spans="1:12">
      <c r="A25" s="2" t="s">
        <v>48</v>
      </c>
      <c r="B25" s="2">
        <v>58</v>
      </c>
      <c r="C25" s="5" t="s">
        <v>49</v>
      </c>
      <c r="D25" s="2">
        <v>841</v>
      </c>
      <c r="E25" s="2">
        <v>841</v>
      </c>
      <c r="G25" s="3" t="s">
        <v>48</v>
      </c>
      <c r="H25" s="3">
        <f t="shared" si="4"/>
        <v>58</v>
      </c>
      <c r="I25" s="6">
        <v>148</v>
      </c>
      <c r="K25">
        <f t="shared" si="2"/>
        <v>1</v>
      </c>
      <c r="L25">
        <f t="shared" si="0"/>
        <v>1</v>
      </c>
    </row>
    <row r="26" spans="1:12">
      <c r="A26" s="2" t="s">
        <v>50</v>
      </c>
      <c r="B26" s="2">
        <v>59</v>
      </c>
      <c r="C26" s="5" t="s">
        <v>51</v>
      </c>
      <c r="D26" s="2" t="s">
        <v>52</v>
      </c>
      <c r="E26" s="2" t="s">
        <v>164</v>
      </c>
      <c r="G26" s="3" t="s">
        <v>50</v>
      </c>
      <c r="H26" s="3">
        <f t="shared" si="4"/>
        <v>59</v>
      </c>
      <c r="I26" s="6" t="s">
        <v>212</v>
      </c>
      <c r="K26">
        <f t="shared" si="2"/>
        <v>1</v>
      </c>
      <c r="L26">
        <f t="shared" si="0"/>
        <v>1</v>
      </c>
    </row>
    <row r="27" spans="1:12">
      <c r="A27" s="2" t="s">
        <v>53</v>
      </c>
      <c r="B27" s="2">
        <v>60</v>
      </c>
      <c r="C27" s="5" t="s">
        <v>54</v>
      </c>
      <c r="D27" s="2" t="s">
        <v>55</v>
      </c>
      <c r="E27" s="2" t="s">
        <v>55</v>
      </c>
      <c r="G27" s="3" t="s">
        <v>53</v>
      </c>
      <c r="H27" s="3">
        <f t="shared" si="4"/>
        <v>60</v>
      </c>
      <c r="I27" s="6" t="s">
        <v>223</v>
      </c>
      <c r="K27">
        <f t="shared" si="2"/>
        <v>1</v>
      </c>
      <c r="L27">
        <f t="shared" si="0"/>
        <v>1</v>
      </c>
    </row>
    <row r="28" spans="1:12">
      <c r="A28" s="2" t="s">
        <v>56</v>
      </c>
      <c r="B28" s="2">
        <v>61</v>
      </c>
      <c r="C28" s="5" t="s">
        <v>57</v>
      </c>
      <c r="D28" s="2" t="s">
        <v>58</v>
      </c>
      <c r="E28" s="2" t="s">
        <v>165</v>
      </c>
      <c r="G28" s="3" t="s">
        <v>56</v>
      </c>
      <c r="H28" s="3">
        <f t="shared" si="4"/>
        <v>61</v>
      </c>
      <c r="I28" s="6">
        <v>128</v>
      </c>
      <c r="K28">
        <f t="shared" si="2"/>
        <v>1</v>
      </c>
      <c r="L28">
        <f t="shared" si="0"/>
        <v>1</v>
      </c>
    </row>
    <row r="29" spans="1:12">
      <c r="A29" s="2" t="s">
        <v>59</v>
      </c>
      <c r="B29" s="2">
        <v>62</v>
      </c>
      <c r="C29" s="5" t="s">
        <v>60</v>
      </c>
      <c r="D29" s="2">
        <v>842</v>
      </c>
      <c r="E29" s="2">
        <v>842</v>
      </c>
      <c r="G29" s="3" t="s">
        <v>59</v>
      </c>
      <c r="H29" s="3">
        <f t="shared" si="4"/>
        <v>62</v>
      </c>
      <c r="I29" s="6">
        <v>248</v>
      </c>
      <c r="K29">
        <f t="shared" si="2"/>
        <v>1</v>
      </c>
      <c r="L29">
        <f t="shared" si="0"/>
        <v>1</v>
      </c>
    </row>
    <row r="30" spans="1:12">
      <c r="A30" s="2" t="s">
        <v>61</v>
      </c>
      <c r="B30" s="2">
        <v>63</v>
      </c>
      <c r="C30" s="5" t="s">
        <v>62</v>
      </c>
      <c r="D30" s="2" t="s">
        <v>63</v>
      </c>
      <c r="E30" s="2" t="s">
        <v>166</v>
      </c>
      <c r="G30" s="3" t="s">
        <v>61</v>
      </c>
      <c r="H30" s="3">
        <f t="shared" si="4"/>
        <v>63</v>
      </c>
      <c r="I30" s="6" t="s">
        <v>219</v>
      </c>
      <c r="K30">
        <f t="shared" si="2"/>
        <v>1</v>
      </c>
      <c r="L30">
        <f t="shared" si="0"/>
        <v>1</v>
      </c>
    </row>
    <row r="31" spans="1:12">
      <c r="A31" s="2" t="s">
        <v>67</v>
      </c>
      <c r="B31" s="2">
        <v>65</v>
      </c>
      <c r="C31" s="5" t="s">
        <v>68</v>
      </c>
      <c r="D31" s="2" t="s">
        <v>69</v>
      </c>
      <c r="E31" s="2" t="s">
        <v>69</v>
      </c>
      <c r="G31" s="3" t="s">
        <v>67</v>
      </c>
      <c r="H31" s="3">
        <f t="shared" ref="H31:H65" si="5">CODE(G31)</f>
        <v>65</v>
      </c>
      <c r="I31" s="6" t="s">
        <v>69</v>
      </c>
      <c r="K31">
        <f t="shared" si="2"/>
        <v>1</v>
      </c>
      <c r="L31">
        <f t="shared" si="0"/>
        <v>1</v>
      </c>
    </row>
    <row r="32" spans="1:12">
      <c r="A32" s="2" t="s">
        <v>36</v>
      </c>
      <c r="B32" s="2">
        <v>66</v>
      </c>
      <c r="C32" s="5" t="s">
        <v>70</v>
      </c>
      <c r="D32" s="2" t="s">
        <v>71</v>
      </c>
      <c r="E32" s="2" t="s">
        <v>71</v>
      </c>
      <c r="G32" s="3" t="s">
        <v>36</v>
      </c>
      <c r="H32" s="3">
        <f t="shared" si="5"/>
        <v>66</v>
      </c>
      <c r="I32" s="6" t="s">
        <v>71</v>
      </c>
      <c r="K32">
        <f t="shared" si="2"/>
        <v>1</v>
      </c>
      <c r="L32">
        <f t="shared" si="0"/>
        <v>1</v>
      </c>
    </row>
    <row r="33" spans="1:12">
      <c r="A33" s="2" t="s">
        <v>0</v>
      </c>
      <c r="B33" s="2">
        <v>67</v>
      </c>
      <c r="C33" s="5" t="s">
        <v>72</v>
      </c>
      <c r="D33" s="2" t="s">
        <v>73</v>
      </c>
      <c r="E33" s="2" t="s">
        <v>167</v>
      </c>
      <c r="G33" s="3" t="s">
        <v>0</v>
      </c>
      <c r="H33" s="3">
        <f t="shared" si="5"/>
        <v>67</v>
      </c>
      <c r="I33" s="6" t="s">
        <v>214</v>
      </c>
      <c r="K33">
        <f t="shared" si="2"/>
        <v>1</v>
      </c>
      <c r="L33">
        <f t="shared" si="0"/>
        <v>1</v>
      </c>
    </row>
    <row r="34" spans="1:12">
      <c r="A34" s="2" t="s">
        <v>74</v>
      </c>
      <c r="B34" s="2">
        <v>68</v>
      </c>
      <c r="C34" s="5" t="s">
        <v>75</v>
      </c>
      <c r="D34" s="2" t="s">
        <v>76</v>
      </c>
      <c r="E34" s="2" t="s">
        <v>76</v>
      </c>
      <c r="G34" s="3" t="s">
        <v>74</v>
      </c>
      <c r="H34" s="3">
        <f t="shared" si="5"/>
        <v>68</v>
      </c>
      <c r="I34" s="6" t="s">
        <v>76</v>
      </c>
      <c r="K34">
        <f t="shared" si="2"/>
        <v>1</v>
      </c>
      <c r="L34">
        <f t="shared" si="0"/>
        <v>1</v>
      </c>
    </row>
    <row r="35" spans="1:12">
      <c r="A35" s="2" t="s">
        <v>77</v>
      </c>
      <c r="B35" s="2">
        <v>69</v>
      </c>
      <c r="C35" s="5" t="s">
        <v>78</v>
      </c>
      <c r="D35" s="2" t="s">
        <v>79</v>
      </c>
      <c r="E35" s="2" t="s">
        <v>168</v>
      </c>
      <c r="G35" s="3" t="s">
        <v>77</v>
      </c>
      <c r="H35" s="3">
        <f t="shared" si="5"/>
        <v>69</v>
      </c>
      <c r="I35" s="6" t="s">
        <v>215</v>
      </c>
      <c r="K35">
        <f t="shared" si="2"/>
        <v>1</v>
      </c>
      <c r="L35">
        <f t="shared" si="0"/>
        <v>1</v>
      </c>
    </row>
    <row r="36" spans="1:12">
      <c r="A36" s="2" t="s">
        <v>80</v>
      </c>
      <c r="B36" s="2">
        <v>70</v>
      </c>
      <c r="C36" s="5" t="s">
        <v>81</v>
      </c>
      <c r="D36" s="2" t="s">
        <v>82</v>
      </c>
      <c r="E36" s="2" t="s">
        <v>169</v>
      </c>
      <c r="G36" s="3" t="s">
        <v>80</v>
      </c>
      <c r="H36" s="3">
        <f t="shared" si="5"/>
        <v>70</v>
      </c>
      <c r="I36" s="6" t="s">
        <v>216</v>
      </c>
      <c r="K36">
        <f t="shared" si="2"/>
        <v>1</v>
      </c>
      <c r="L36">
        <f t="shared" si="0"/>
        <v>1</v>
      </c>
    </row>
    <row r="37" spans="1:12">
      <c r="A37" s="2" t="s">
        <v>83</v>
      </c>
      <c r="B37" s="2">
        <v>71</v>
      </c>
      <c r="C37" s="5" t="s">
        <v>84</v>
      </c>
      <c r="D37" s="2" t="s">
        <v>85</v>
      </c>
      <c r="E37" s="2" t="s">
        <v>85</v>
      </c>
      <c r="G37" s="3" t="s">
        <v>83</v>
      </c>
      <c r="H37" s="3">
        <f t="shared" si="5"/>
        <v>71</v>
      </c>
      <c r="I37" s="6" t="s">
        <v>217</v>
      </c>
      <c r="K37">
        <f t="shared" si="2"/>
        <v>1</v>
      </c>
      <c r="L37">
        <f t="shared" si="0"/>
        <v>1</v>
      </c>
    </row>
    <row r="38" spans="1:12">
      <c r="A38" s="2" t="s">
        <v>86</v>
      </c>
      <c r="B38" s="2">
        <v>72</v>
      </c>
      <c r="C38" s="5" t="s">
        <v>87</v>
      </c>
      <c r="D38" s="2" t="s">
        <v>88</v>
      </c>
      <c r="E38" s="2" t="s">
        <v>88</v>
      </c>
      <c r="G38" s="3" t="s">
        <v>86</v>
      </c>
      <c r="H38" s="3">
        <f t="shared" si="5"/>
        <v>72</v>
      </c>
      <c r="I38" s="6" t="s">
        <v>88</v>
      </c>
      <c r="K38">
        <f t="shared" si="2"/>
        <v>1</v>
      </c>
      <c r="L38">
        <f t="shared" si="0"/>
        <v>1</v>
      </c>
    </row>
    <row r="39" spans="1:12">
      <c r="A39" s="2" t="s">
        <v>89</v>
      </c>
      <c r="B39" s="2">
        <v>73</v>
      </c>
      <c r="C39" s="5" t="s">
        <v>90</v>
      </c>
      <c r="D39" s="2" t="s">
        <v>91</v>
      </c>
      <c r="E39" s="2" t="s">
        <v>170</v>
      </c>
      <c r="G39" s="3" t="s">
        <v>89</v>
      </c>
      <c r="H39" s="3">
        <f t="shared" si="5"/>
        <v>73</v>
      </c>
      <c r="I39" s="6" t="s">
        <v>218</v>
      </c>
      <c r="K39">
        <f t="shared" si="2"/>
        <v>1</v>
      </c>
      <c r="L39">
        <f t="shared" si="0"/>
        <v>1</v>
      </c>
    </row>
    <row r="40" spans="1:12">
      <c r="A40" s="2" t="s">
        <v>92</v>
      </c>
      <c r="B40" s="2">
        <v>74</v>
      </c>
      <c r="C40" s="5" t="s">
        <v>93</v>
      </c>
      <c r="D40" s="2" t="s">
        <v>94</v>
      </c>
      <c r="E40" s="2" t="s">
        <v>171</v>
      </c>
      <c r="G40" s="3" t="s">
        <v>92</v>
      </c>
      <c r="H40" s="3">
        <f t="shared" si="5"/>
        <v>74</v>
      </c>
      <c r="I40" s="6" t="s">
        <v>171</v>
      </c>
      <c r="K40">
        <f t="shared" si="2"/>
        <v>1</v>
      </c>
      <c r="L40">
        <f t="shared" si="0"/>
        <v>1</v>
      </c>
    </row>
    <row r="41" spans="1:12">
      <c r="A41" s="2" t="s">
        <v>95</v>
      </c>
      <c r="B41" s="2">
        <v>75</v>
      </c>
      <c r="C41" s="5" t="s">
        <v>96</v>
      </c>
      <c r="D41" s="2" t="s">
        <v>97</v>
      </c>
      <c r="E41" s="2" t="s">
        <v>172</v>
      </c>
      <c r="G41" s="3" t="s">
        <v>95</v>
      </c>
      <c r="H41" s="3">
        <f t="shared" si="5"/>
        <v>75</v>
      </c>
      <c r="I41" s="6" t="s">
        <v>172</v>
      </c>
      <c r="K41">
        <f t="shared" si="2"/>
        <v>1</v>
      </c>
      <c r="L41">
        <f t="shared" si="0"/>
        <v>1</v>
      </c>
    </row>
    <row r="42" spans="1:12">
      <c r="A42" s="2" t="s">
        <v>98</v>
      </c>
      <c r="B42" s="2">
        <v>76</v>
      </c>
      <c r="C42" s="5" t="s">
        <v>99</v>
      </c>
      <c r="D42" s="2" t="s">
        <v>100</v>
      </c>
      <c r="E42" s="2" t="s">
        <v>100</v>
      </c>
      <c r="G42" s="3" t="s">
        <v>98</v>
      </c>
      <c r="H42" s="3">
        <f t="shared" si="5"/>
        <v>76</v>
      </c>
      <c r="I42" s="6" t="s">
        <v>203</v>
      </c>
      <c r="K42">
        <f t="shared" si="2"/>
        <v>1</v>
      </c>
      <c r="L42">
        <f t="shared" si="0"/>
        <v>1</v>
      </c>
    </row>
    <row r="43" spans="1:12">
      <c r="A43" s="2" t="s">
        <v>101</v>
      </c>
      <c r="B43" s="2">
        <v>77</v>
      </c>
      <c r="C43" s="5" t="s">
        <v>102</v>
      </c>
      <c r="D43" s="2" t="s">
        <v>103</v>
      </c>
      <c r="E43" s="2" t="s">
        <v>173</v>
      </c>
      <c r="G43" s="3" t="s">
        <v>101</v>
      </c>
      <c r="H43" s="3">
        <f t="shared" si="5"/>
        <v>77</v>
      </c>
      <c r="I43" s="6" t="s">
        <v>173</v>
      </c>
      <c r="K43">
        <f t="shared" si="2"/>
        <v>1</v>
      </c>
      <c r="L43">
        <f t="shared" si="0"/>
        <v>1</v>
      </c>
    </row>
    <row r="44" spans="1:12">
      <c r="A44" s="2" t="s">
        <v>104</v>
      </c>
      <c r="B44" s="2">
        <v>78</v>
      </c>
      <c r="C44" s="5" t="s">
        <v>105</v>
      </c>
      <c r="D44" s="2" t="s">
        <v>106</v>
      </c>
      <c r="E44" s="2" t="s">
        <v>106</v>
      </c>
      <c r="G44" s="3" t="s">
        <v>104</v>
      </c>
      <c r="H44" s="3">
        <f t="shared" si="5"/>
        <v>78</v>
      </c>
      <c r="I44" s="6" t="s">
        <v>204</v>
      </c>
      <c r="K44">
        <f t="shared" si="2"/>
        <v>1</v>
      </c>
      <c r="L44">
        <f t="shared" si="0"/>
        <v>1</v>
      </c>
    </row>
    <row r="45" spans="1:12">
      <c r="A45" s="2" t="s">
        <v>107</v>
      </c>
      <c r="B45" s="2">
        <v>79</v>
      </c>
      <c r="C45" s="5" t="s">
        <v>108</v>
      </c>
      <c r="D45" s="2" t="s">
        <v>109</v>
      </c>
      <c r="E45" s="2" t="s">
        <v>109</v>
      </c>
      <c r="G45" s="3" t="s">
        <v>107</v>
      </c>
      <c r="H45" s="3">
        <f t="shared" si="5"/>
        <v>79</v>
      </c>
      <c r="I45" s="6" t="s">
        <v>205</v>
      </c>
      <c r="K45">
        <f t="shared" si="2"/>
        <v>1</v>
      </c>
      <c r="L45">
        <f t="shared" si="0"/>
        <v>1</v>
      </c>
    </row>
    <row r="46" spans="1:12">
      <c r="A46" s="2" t="s">
        <v>110</v>
      </c>
      <c r="B46" s="2">
        <v>80</v>
      </c>
      <c r="C46" s="5" t="s">
        <v>111</v>
      </c>
      <c r="D46" s="2" t="s">
        <v>112</v>
      </c>
      <c r="E46" s="2" t="s">
        <v>174</v>
      </c>
      <c r="G46" s="3" t="s">
        <v>110</v>
      </c>
      <c r="H46" s="3">
        <f t="shared" si="5"/>
        <v>80</v>
      </c>
      <c r="I46" s="6" t="s">
        <v>206</v>
      </c>
      <c r="K46">
        <f t="shared" si="2"/>
        <v>1</v>
      </c>
      <c r="L46">
        <f t="shared" si="0"/>
        <v>1</v>
      </c>
    </row>
    <row r="47" spans="1:12">
      <c r="A47" s="2" t="s">
        <v>113</v>
      </c>
      <c r="B47" s="2">
        <v>81</v>
      </c>
      <c r="C47" s="5" t="s">
        <v>114</v>
      </c>
      <c r="D47" s="2" t="s">
        <v>115</v>
      </c>
      <c r="E47" s="2" t="s">
        <v>175</v>
      </c>
      <c r="G47" s="3" t="s">
        <v>113</v>
      </c>
      <c r="H47" s="3">
        <f t="shared" si="5"/>
        <v>81</v>
      </c>
      <c r="I47" s="6" t="s">
        <v>175</v>
      </c>
      <c r="K47">
        <f t="shared" si="2"/>
        <v>1</v>
      </c>
      <c r="L47">
        <f t="shared" si="0"/>
        <v>1</v>
      </c>
    </row>
    <row r="48" spans="1:12">
      <c r="A48" s="2" t="s">
        <v>116</v>
      </c>
      <c r="B48" s="2">
        <v>82</v>
      </c>
      <c r="C48" s="5" t="s">
        <v>117</v>
      </c>
      <c r="D48" s="2" t="s">
        <v>118</v>
      </c>
      <c r="E48" s="2" t="s">
        <v>118</v>
      </c>
      <c r="G48" s="3" t="s">
        <v>116</v>
      </c>
      <c r="H48" s="3">
        <f t="shared" si="5"/>
        <v>82</v>
      </c>
      <c r="I48" s="6" t="s">
        <v>207</v>
      </c>
      <c r="K48">
        <f t="shared" si="2"/>
        <v>1</v>
      </c>
      <c r="L48">
        <f t="shared" si="0"/>
        <v>1</v>
      </c>
    </row>
    <row r="49" spans="1:12">
      <c r="A49" s="2" t="s">
        <v>119</v>
      </c>
      <c r="B49" s="2">
        <v>83</v>
      </c>
      <c r="C49" s="5" t="s">
        <v>120</v>
      </c>
      <c r="D49" s="2" t="s">
        <v>121</v>
      </c>
      <c r="E49" s="2" t="s">
        <v>176</v>
      </c>
      <c r="G49" s="3" t="s">
        <v>119</v>
      </c>
      <c r="H49" s="3">
        <f t="shared" si="5"/>
        <v>83</v>
      </c>
      <c r="I49" s="6" t="s">
        <v>176</v>
      </c>
      <c r="K49">
        <f t="shared" si="2"/>
        <v>1</v>
      </c>
      <c r="L49">
        <f t="shared" si="0"/>
        <v>1</v>
      </c>
    </row>
    <row r="50" spans="1:12">
      <c r="A50" s="2" t="s">
        <v>122</v>
      </c>
      <c r="B50" s="2">
        <v>84</v>
      </c>
      <c r="C50" s="5" t="s">
        <v>123</v>
      </c>
      <c r="D50" s="2" t="s">
        <v>124</v>
      </c>
      <c r="E50" s="2" t="s">
        <v>124</v>
      </c>
      <c r="G50" s="3" t="s">
        <v>122</v>
      </c>
      <c r="H50" s="3">
        <f t="shared" si="5"/>
        <v>84</v>
      </c>
      <c r="I50" s="6" t="s">
        <v>189</v>
      </c>
      <c r="K50">
        <f t="shared" si="2"/>
        <v>1</v>
      </c>
      <c r="L50">
        <f t="shared" si="0"/>
        <v>1</v>
      </c>
    </row>
    <row r="51" spans="1:12">
      <c r="A51" s="2" t="s">
        <v>125</v>
      </c>
      <c r="B51" s="2">
        <v>85</v>
      </c>
      <c r="C51" s="5" t="s">
        <v>126</v>
      </c>
      <c r="D51" s="2" t="s">
        <v>127</v>
      </c>
      <c r="E51" s="2" t="s">
        <v>177</v>
      </c>
      <c r="G51" s="3" t="s">
        <v>125</v>
      </c>
      <c r="H51" s="3">
        <f t="shared" si="5"/>
        <v>85</v>
      </c>
      <c r="I51" s="6" t="s">
        <v>177</v>
      </c>
      <c r="K51">
        <f t="shared" si="2"/>
        <v>1</v>
      </c>
      <c r="L51">
        <f t="shared" si="0"/>
        <v>1</v>
      </c>
    </row>
    <row r="52" spans="1:12">
      <c r="A52" s="2" t="s">
        <v>128</v>
      </c>
      <c r="B52" s="2">
        <v>86</v>
      </c>
      <c r="C52" s="5" t="s">
        <v>129</v>
      </c>
      <c r="D52" s="2" t="s">
        <v>130</v>
      </c>
      <c r="E52" s="2" t="s">
        <v>130</v>
      </c>
      <c r="G52" s="3" t="s">
        <v>128</v>
      </c>
      <c r="H52" s="3">
        <f t="shared" si="5"/>
        <v>86</v>
      </c>
      <c r="I52" s="6" t="s">
        <v>190</v>
      </c>
      <c r="K52">
        <f t="shared" si="2"/>
        <v>1</v>
      </c>
      <c r="L52">
        <f t="shared" si="0"/>
        <v>1</v>
      </c>
    </row>
    <row r="53" spans="1:12">
      <c r="A53" s="2" t="s">
        <v>131</v>
      </c>
      <c r="B53" s="2">
        <v>87</v>
      </c>
      <c r="C53" s="5" t="s">
        <v>132</v>
      </c>
      <c r="D53" s="2" t="s">
        <v>133</v>
      </c>
      <c r="E53" s="2" t="s">
        <v>133</v>
      </c>
      <c r="G53" s="3" t="s">
        <v>131</v>
      </c>
      <c r="H53" s="3">
        <f t="shared" si="5"/>
        <v>87</v>
      </c>
      <c r="I53" s="6" t="s">
        <v>191</v>
      </c>
      <c r="K53">
        <f t="shared" si="2"/>
        <v>1</v>
      </c>
      <c r="L53">
        <f t="shared" si="0"/>
        <v>1</v>
      </c>
    </row>
    <row r="54" spans="1:12">
      <c r="A54" s="2" t="s">
        <v>134</v>
      </c>
      <c r="B54" s="2">
        <v>88</v>
      </c>
      <c r="C54" s="5" t="s">
        <v>135</v>
      </c>
      <c r="D54" s="2" t="s">
        <v>136</v>
      </c>
      <c r="E54" s="2" t="s">
        <v>178</v>
      </c>
      <c r="G54" s="3" t="s">
        <v>134</v>
      </c>
      <c r="H54" s="3">
        <f t="shared" si="5"/>
        <v>88</v>
      </c>
      <c r="I54" s="6" t="s">
        <v>192</v>
      </c>
      <c r="K54">
        <f t="shared" si="2"/>
        <v>1</v>
      </c>
      <c r="L54">
        <f t="shared" si="0"/>
        <v>1</v>
      </c>
    </row>
    <row r="55" spans="1:12">
      <c r="A55" s="2" t="s">
        <v>137</v>
      </c>
      <c r="B55" s="2">
        <v>89</v>
      </c>
      <c r="C55" s="5" t="s">
        <v>138</v>
      </c>
      <c r="D55" s="2" t="s">
        <v>139</v>
      </c>
      <c r="E55" s="2" t="s">
        <v>179</v>
      </c>
      <c r="G55" s="3" t="s">
        <v>137</v>
      </c>
      <c r="H55" s="3">
        <f t="shared" si="5"/>
        <v>89</v>
      </c>
      <c r="I55" s="6" t="s">
        <v>179</v>
      </c>
      <c r="K55">
        <f t="shared" si="2"/>
        <v>1</v>
      </c>
      <c r="L55">
        <f t="shared" si="0"/>
        <v>1</v>
      </c>
    </row>
    <row r="56" spans="1:12">
      <c r="A56" s="2" t="s">
        <v>140</v>
      </c>
      <c r="B56" s="2">
        <v>90</v>
      </c>
      <c r="C56" s="5" t="s">
        <v>141</v>
      </c>
      <c r="D56" s="2" t="s">
        <v>142</v>
      </c>
      <c r="E56" s="2" t="s">
        <v>142</v>
      </c>
      <c r="G56" s="3" t="s">
        <v>140</v>
      </c>
      <c r="H56" s="3">
        <f t="shared" si="5"/>
        <v>90</v>
      </c>
      <c r="I56" s="6" t="s">
        <v>193</v>
      </c>
      <c r="K56">
        <f t="shared" si="2"/>
        <v>1</v>
      </c>
      <c r="L56">
        <f t="shared" si="0"/>
        <v>1</v>
      </c>
    </row>
    <row r="57" spans="1:12">
      <c r="A57" s="2" t="s">
        <v>143</v>
      </c>
      <c r="B57" s="2">
        <v>91</v>
      </c>
      <c r="C57" s="5" t="s">
        <v>144</v>
      </c>
      <c r="D57" s="2" t="s">
        <v>145</v>
      </c>
      <c r="E57" s="2" t="s">
        <v>145</v>
      </c>
      <c r="G57" s="3" t="s">
        <v>143</v>
      </c>
      <c r="H57" s="3">
        <f t="shared" si="5"/>
        <v>91</v>
      </c>
      <c r="I57" s="6" t="s">
        <v>222</v>
      </c>
      <c r="K57">
        <f t="shared" si="2"/>
        <v>1</v>
      </c>
      <c r="L57">
        <f t="shared" si="0"/>
        <v>1</v>
      </c>
    </row>
    <row r="58" spans="1:12">
      <c r="A58" s="2" t="s">
        <v>146</v>
      </c>
      <c r="B58" s="2">
        <v>92</v>
      </c>
      <c r="C58" s="5" t="s">
        <v>147</v>
      </c>
      <c r="D58" s="2" t="s">
        <v>148</v>
      </c>
      <c r="E58" s="2" t="s">
        <v>180</v>
      </c>
      <c r="G58" s="3" t="s">
        <v>146</v>
      </c>
      <c r="H58" s="3">
        <f t="shared" si="5"/>
        <v>92</v>
      </c>
      <c r="I58" s="6" t="s">
        <v>201</v>
      </c>
      <c r="K58">
        <f t="shared" si="2"/>
        <v>1</v>
      </c>
      <c r="L58">
        <f t="shared" si="0"/>
        <v>1</v>
      </c>
    </row>
    <row r="59" spans="1:12">
      <c r="A59" s="2" t="s">
        <v>149</v>
      </c>
      <c r="B59" s="2">
        <v>93</v>
      </c>
      <c r="C59" s="5" t="s">
        <v>150</v>
      </c>
      <c r="D59" s="2" t="s">
        <v>151</v>
      </c>
      <c r="E59" s="2" t="s">
        <v>181</v>
      </c>
      <c r="G59" s="3" t="s">
        <v>149</v>
      </c>
      <c r="H59" s="3">
        <f t="shared" si="5"/>
        <v>93</v>
      </c>
      <c r="I59" s="6" t="s">
        <v>211</v>
      </c>
      <c r="K59">
        <f t="shared" si="2"/>
        <v>1</v>
      </c>
      <c r="L59">
        <f t="shared" si="0"/>
        <v>1</v>
      </c>
    </row>
    <row r="60" spans="1:12">
      <c r="A60" s="2" t="s">
        <v>32</v>
      </c>
      <c r="B60" s="2">
        <v>94</v>
      </c>
      <c r="C60" s="5" t="s">
        <v>152</v>
      </c>
      <c r="D60" s="2" t="s">
        <v>67</v>
      </c>
      <c r="E60" s="2" t="s">
        <v>67</v>
      </c>
      <c r="G60" s="3" t="s">
        <v>32</v>
      </c>
      <c r="H60" s="3">
        <f t="shared" si="5"/>
        <v>94</v>
      </c>
      <c r="I60" s="6" t="s">
        <v>67</v>
      </c>
      <c r="K60">
        <f t="shared" si="2"/>
        <v>1</v>
      </c>
      <c r="L60">
        <f t="shared" si="0"/>
        <v>1</v>
      </c>
    </row>
    <row r="61" spans="1:12">
      <c r="A61" s="2" t="s">
        <v>153</v>
      </c>
      <c r="B61" s="2">
        <v>95</v>
      </c>
      <c r="C61" s="5" t="s">
        <v>154</v>
      </c>
      <c r="D61" s="2" t="s">
        <v>155</v>
      </c>
      <c r="E61" s="2" t="s">
        <v>155</v>
      </c>
      <c r="G61" s="3" t="s">
        <v>153</v>
      </c>
      <c r="H61" s="3">
        <f t="shared" si="5"/>
        <v>95</v>
      </c>
      <c r="I61" s="6" t="s">
        <v>213</v>
      </c>
      <c r="K61">
        <f t="shared" si="2"/>
        <v>1</v>
      </c>
      <c r="L61">
        <f t="shared" si="0"/>
        <v>1</v>
      </c>
    </row>
    <row r="62" spans="1:12">
      <c r="C62" s="10" t="s">
        <v>21</v>
      </c>
      <c r="D62" s="3" t="s">
        <v>227</v>
      </c>
      <c r="E62" s="3">
        <v>1248</v>
      </c>
      <c r="G62" s="3" t="s">
        <v>156</v>
      </c>
      <c r="H62" s="3">
        <f t="shared" si="5"/>
        <v>123</v>
      </c>
      <c r="I62" s="6">
        <v>1248</v>
      </c>
      <c r="K62">
        <f t="shared" si="2"/>
        <v>0</v>
      </c>
      <c r="L62">
        <f t="shared" si="0"/>
        <v>0</v>
      </c>
    </row>
    <row r="63" spans="1:12">
      <c r="C63" s="10" t="s">
        <v>18</v>
      </c>
      <c r="D63" s="3" t="s">
        <v>195</v>
      </c>
      <c r="E63" s="3" t="s">
        <v>195</v>
      </c>
      <c r="G63" s="3" t="s">
        <v>194</v>
      </c>
      <c r="H63" s="3">
        <f t="shared" si="5"/>
        <v>124</v>
      </c>
      <c r="I63" s="6" t="s">
        <v>195</v>
      </c>
      <c r="K63">
        <f t="shared" ref="K63:K65" si="6">IF(H63=B63,1,0)</f>
        <v>0</v>
      </c>
      <c r="L63">
        <f t="shared" si="0"/>
        <v>0</v>
      </c>
    </row>
    <row r="64" spans="1:12">
      <c r="C64" s="10" t="s">
        <v>5</v>
      </c>
      <c r="D64" s="3" t="s">
        <v>228</v>
      </c>
      <c r="E64" s="3" t="s">
        <v>225</v>
      </c>
      <c r="G64" s="3" t="s">
        <v>224</v>
      </c>
      <c r="H64" s="3">
        <f t="shared" si="5"/>
        <v>125</v>
      </c>
      <c r="I64" s="6" t="s">
        <v>225</v>
      </c>
      <c r="K64">
        <f t="shared" si="6"/>
        <v>0</v>
      </c>
      <c r="L64">
        <f t="shared" si="0"/>
        <v>0</v>
      </c>
    </row>
    <row r="65" spans="3:12">
      <c r="C65" s="10" t="s">
        <v>57</v>
      </c>
      <c r="D65" s="3" t="s">
        <v>229</v>
      </c>
      <c r="E65" s="3" t="s">
        <v>200</v>
      </c>
      <c r="G65" s="3" t="s">
        <v>199</v>
      </c>
      <c r="H65" s="3">
        <f t="shared" si="5"/>
        <v>126</v>
      </c>
      <c r="I65" s="6" t="s">
        <v>200</v>
      </c>
      <c r="K65">
        <f t="shared" si="6"/>
        <v>0</v>
      </c>
      <c r="L65">
        <f t="shared" si="0"/>
        <v>0</v>
      </c>
    </row>
  </sheetData>
  <sortState ref="G2:I67">
    <sortCondition ref="H2:H67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4"/>
  <sheetViews>
    <sheetView workbookViewId="0">
      <selection sqref="A1:V64"/>
    </sheetView>
  </sheetViews>
  <sheetFormatPr defaultRowHeight="15"/>
  <cols>
    <col min="1" max="2" width="9.140625" style="3"/>
    <col min="4" max="6" width="9.140625" style="3"/>
    <col min="8" max="8" width="23.5703125" customWidth="1"/>
    <col min="17" max="17" width="9.140625" style="3"/>
  </cols>
  <sheetData>
    <row r="1" spans="1:19">
      <c r="A1" s="2">
        <v>33</v>
      </c>
      <c r="B1" s="2" t="s">
        <v>1</v>
      </c>
      <c r="C1" s="1" t="s">
        <v>2</v>
      </c>
      <c r="D1" s="2">
        <v>33</v>
      </c>
      <c r="E1" s="2" t="s">
        <v>3</v>
      </c>
      <c r="F1" s="2">
        <v>42</v>
      </c>
      <c r="H1" t="s">
        <v>159</v>
      </c>
      <c r="I1">
        <f t="shared" ref="I1:I32" si="0">A1</f>
        <v>33</v>
      </c>
      <c r="J1" s="4" t="s">
        <v>157</v>
      </c>
      <c r="K1">
        <f t="shared" ref="K1:K32" si="1">F1</f>
        <v>42</v>
      </c>
      <c r="L1" s="4" t="s">
        <v>50</v>
      </c>
      <c r="M1" t="str">
        <f t="shared" ref="M1:M32" si="2">CONCATENATE(H1,I1,J1,K1,L1)</f>
        <v>AsciiToAsciiTo1401[33] =42;</v>
      </c>
      <c r="P1" s="4" t="s">
        <v>158</v>
      </c>
      <c r="Q1" s="3" t="str">
        <f>B1</f>
        <v>!</v>
      </c>
      <c r="S1" t="str">
        <f>CONCATENATE(M1,P1,Q1)</f>
        <v>AsciiToAsciiTo1401[33] =42;   \\ !</v>
      </c>
    </row>
    <row r="2" spans="1:19">
      <c r="A2" s="2">
        <v>34</v>
      </c>
      <c r="B2" s="2" t="s">
        <v>4</v>
      </c>
      <c r="C2" s="1" t="s">
        <v>5</v>
      </c>
      <c r="D2" s="2">
        <v>34</v>
      </c>
      <c r="E2" s="2" t="s">
        <v>6</v>
      </c>
      <c r="F2" s="2">
        <v>127</v>
      </c>
      <c r="H2" t="s">
        <v>159</v>
      </c>
      <c r="I2">
        <f t="shared" si="0"/>
        <v>34</v>
      </c>
      <c r="J2" s="4" t="s">
        <v>157</v>
      </c>
      <c r="K2">
        <f t="shared" si="1"/>
        <v>127</v>
      </c>
      <c r="L2" s="4" t="s">
        <v>50</v>
      </c>
      <c r="M2" t="str">
        <f t="shared" si="2"/>
        <v>AsciiToAsciiTo1401[34] =127;</v>
      </c>
      <c r="P2" s="4" t="s">
        <v>158</v>
      </c>
      <c r="Q2" s="3" t="str">
        <f t="shared" ref="Q2:Q63" si="3">B2</f>
        <v>"</v>
      </c>
      <c r="S2" t="str">
        <f t="shared" ref="S2:S63" si="4">CONCATENATE(M2,P2,Q2)</f>
        <v>AsciiToAsciiTo1401[34] =127;   \\ "</v>
      </c>
    </row>
    <row r="3" spans="1:19">
      <c r="A3" s="2">
        <v>35</v>
      </c>
      <c r="B3" s="2" t="s">
        <v>7</v>
      </c>
      <c r="C3" s="1" t="s">
        <v>8</v>
      </c>
      <c r="D3" s="2">
        <v>35</v>
      </c>
      <c r="E3" s="2">
        <v>821</v>
      </c>
      <c r="F3" s="2">
        <v>11</v>
      </c>
      <c r="H3" t="s">
        <v>159</v>
      </c>
      <c r="I3">
        <f t="shared" si="0"/>
        <v>35</v>
      </c>
      <c r="J3" s="4" t="s">
        <v>157</v>
      </c>
      <c r="K3">
        <f t="shared" si="1"/>
        <v>11</v>
      </c>
      <c r="L3" s="4" t="s">
        <v>50</v>
      </c>
      <c r="M3" t="str">
        <f t="shared" si="2"/>
        <v>AsciiToAsciiTo1401[35] =11;</v>
      </c>
      <c r="P3" s="4" t="s">
        <v>158</v>
      </c>
      <c r="Q3" s="3" t="str">
        <f t="shared" si="3"/>
        <v>#</v>
      </c>
      <c r="S3" t="str">
        <f t="shared" si="4"/>
        <v>AsciiToAsciiTo1401[35] =11;   \\ #</v>
      </c>
    </row>
    <row r="4" spans="1:19">
      <c r="A4" s="2">
        <v>36</v>
      </c>
      <c r="B4" s="2" t="s">
        <v>9</v>
      </c>
      <c r="C4" s="1" t="s">
        <v>10</v>
      </c>
      <c r="D4" s="2">
        <v>36</v>
      </c>
      <c r="E4" s="2" t="s">
        <v>11</v>
      </c>
      <c r="F4" s="2">
        <v>107</v>
      </c>
      <c r="H4" t="s">
        <v>159</v>
      </c>
      <c r="I4">
        <f t="shared" si="0"/>
        <v>36</v>
      </c>
      <c r="J4" s="4" t="s">
        <v>157</v>
      </c>
      <c r="K4">
        <f t="shared" si="1"/>
        <v>107</v>
      </c>
      <c r="L4" s="4" t="s">
        <v>50</v>
      </c>
      <c r="M4" t="str">
        <f t="shared" si="2"/>
        <v>AsciiToAsciiTo1401[36] =107;</v>
      </c>
      <c r="P4" s="4" t="s">
        <v>158</v>
      </c>
      <c r="Q4" s="3" t="str">
        <f t="shared" si="3"/>
        <v>$</v>
      </c>
      <c r="S4" t="str">
        <f t="shared" si="4"/>
        <v>AsciiToAsciiTo1401[36] =107;   \\ $</v>
      </c>
    </row>
    <row r="5" spans="1:19">
      <c r="A5" s="2">
        <v>37</v>
      </c>
      <c r="B5" s="2" t="s">
        <v>12</v>
      </c>
      <c r="C5" s="1" t="s">
        <v>13</v>
      </c>
      <c r="D5" s="2">
        <v>37</v>
      </c>
      <c r="E5" s="2" t="s">
        <v>14</v>
      </c>
      <c r="F5" s="2">
        <v>28</v>
      </c>
      <c r="H5" t="s">
        <v>159</v>
      </c>
      <c r="I5">
        <f t="shared" si="0"/>
        <v>37</v>
      </c>
      <c r="J5" s="4" t="s">
        <v>157</v>
      </c>
      <c r="K5">
        <f t="shared" si="1"/>
        <v>28</v>
      </c>
      <c r="L5" s="4" t="s">
        <v>50</v>
      </c>
      <c r="M5" t="str">
        <f t="shared" si="2"/>
        <v>AsciiToAsciiTo1401[37] =28;</v>
      </c>
      <c r="P5" s="4" t="s">
        <v>158</v>
      </c>
      <c r="Q5" s="3" t="str">
        <f t="shared" si="3"/>
        <v>%</v>
      </c>
      <c r="S5" t="str">
        <f t="shared" si="4"/>
        <v>AsciiToAsciiTo1401[37] =28;   \\ %</v>
      </c>
    </row>
    <row r="6" spans="1:19">
      <c r="A6" s="2">
        <v>38</v>
      </c>
      <c r="B6" s="2" t="s">
        <v>15</v>
      </c>
      <c r="C6" s="1">
        <v>12</v>
      </c>
      <c r="D6" s="2">
        <v>38</v>
      </c>
      <c r="E6" s="2" t="s">
        <v>16</v>
      </c>
      <c r="F6" s="2">
        <v>112</v>
      </c>
      <c r="H6" t="s">
        <v>159</v>
      </c>
      <c r="I6">
        <f t="shared" si="0"/>
        <v>38</v>
      </c>
      <c r="J6" s="4" t="s">
        <v>157</v>
      </c>
      <c r="K6">
        <f t="shared" si="1"/>
        <v>112</v>
      </c>
      <c r="L6" s="4" t="s">
        <v>50</v>
      </c>
      <c r="M6" t="str">
        <f t="shared" si="2"/>
        <v>AsciiToAsciiTo1401[38] =112;</v>
      </c>
      <c r="P6" s="4" t="s">
        <v>158</v>
      </c>
      <c r="Q6" s="3" t="str">
        <f t="shared" si="3"/>
        <v>&amp;</v>
      </c>
      <c r="S6" t="str">
        <f t="shared" si="4"/>
        <v>AsciiToAsciiTo1401[38] =112;   \\ &amp;</v>
      </c>
    </row>
    <row r="7" spans="1:19">
      <c r="A7" s="2">
        <v>39</v>
      </c>
      <c r="B7" s="2" t="s">
        <v>17</v>
      </c>
      <c r="C7" s="1" t="s">
        <v>18</v>
      </c>
      <c r="D7" s="2">
        <v>39</v>
      </c>
      <c r="E7" s="2" t="s">
        <v>19</v>
      </c>
      <c r="F7" s="2">
        <v>26</v>
      </c>
      <c r="H7" t="s">
        <v>159</v>
      </c>
      <c r="I7">
        <f t="shared" si="0"/>
        <v>39</v>
      </c>
      <c r="J7" s="4" t="s">
        <v>157</v>
      </c>
      <c r="K7">
        <f t="shared" si="1"/>
        <v>26</v>
      </c>
      <c r="L7" s="4" t="s">
        <v>50</v>
      </c>
      <c r="M7" t="str">
        <f t="shared" si="2"/>
        <v>AsciiToAsciiTo1401[39] =26;</v>
      </c>
      <c r="P7" s="4" t="s">
        <v>158</v>
      </c>
      <c r="Q7" s="3" t="str">
        <f t="shared" si="3"/>
        <v>'</v>
      </c>
      <c r="S7" t="str">
        <f t="shared" si="4"/>
        <v>AsciiToAsciiTo1401[39] =26;   \\ '</v>
      </c>
    </row>
    <row r="8" spans="1:19">
      <c r="A8" s="2">
        <v>40</v>
      </c>
      <c r="B8" s="2" t="s">
        <v>20</v>
      </c>
      <c r="C8" s="1" t="s">
        <v>21</v>
      </c>
      <c r="D8" s="2">
        <v>40</v>
      </c>
      <c r="E8" s="2" t="s">
        <v>22</v>
      </c>
      <c r="F8" s="2">
        <v>79</v>
      </c>
      <c r="H8" t="s">
        <v>159</v>
      </c>
      <c r="I8">
        <f t="shared" si="0"/>
        <v>40</v>
      </c>
      <c r="J8" s="4" t="s">
        <v>157</v>
      </c>
      <c r="K8">
        <f t="shared" si="1"/>
        <v>79</v>
      </c>
      <c r="L8" s="4" t="s">
        <v>50</v>
      </c>
      <c r="M8" t="str">
        <f t="shared" si="2"/>
        <v>AsciiToAsciiTo1401[40] =79;</v>
      </c>
      <c r="P8" s="4" t="s">
        <v>158</v>
      </c>
      <c r="Q8" s="3" t="str">
        <f t="shared" si="3"/>
        <v>(</v>
      </c>
      <c r="S8" t="str">
        <f t="shared" si="4"/>
        <v>AsciiToAsciiTo1401[40] =79;   \\ (</v>
      </c>
    </row>
    <row r="9" spans="1:19">
      <c r="A9" s="2">
        <v>41</v>
      </c>
      <c r="B9" s="2" t="s">
        <v>23</v>
      </c>
      <c r="C9" s="1" t="s">
        <v>24</v>
      </c>
      <c r="D9" s="2">
        <v>41</v>
      </c>
      <c r="E9" s="2" t="s">
        <v>25</v>
      </c>
      <c r="F9" s="2">
        <v>124</v>
      </c>
      <c r="H9" t="s">
        <v>159</v>
      </c>
      <c r="I9">
        <f t="shared" si="0"/>
        <v>41</v>
      </c>
      <c r="J9" s="4" t="s">
        <v>157</v>
      </c>
      <c r="K9">
        <f t="shared" si="1"/>
        <v>124</v>
      </c>
      <c r="L9" s="4" t="s">
        <v>50</v>
      </c>
      <c r="M9" t="str">
        <f t="shared" si="2"/>
        <v>AsciiToAsciiTo1401[41] =124;</v>
      </c>
      <c r="P9" s="4" t="s">
        <v>158</v>
      </c>
      <c r="Q9" s="3" t="str">
        <f t="shared" si="3"/>
        <v>)</v>
      </c>
      <c r="S9" t="str">
        <f t="shared" si="4"/>
        <v>AsciiToAsciiTo1401[41] =124;   \\ )</v>
      </c>
    </row>
    <row r="10" spans="1:19">
      <c r="A10" s="2">
        <v>42</v>
      </c>
      <c r="B10" s="2" t="s">
        <v>26</v>
      </c>
      <c r="C10" s="1" t="s">
        <v>27</v>
      </c>
      <c r="D10" s="2">
        <v>42</v>
      </c>
      <c r="E10" s="2" t="s">
        <v>28</v>
      </c>
      <c r="F10" s="2">
        <v>44</v>
      </c>
      <c r="H10" t="s">
        <v>159</v>
      </c>
      <c r="I10">
        <f t="shared" si="0"/>
        <v>42</v>
      </c>
      <c r="J10" s="4" t="s">
        <v>157</v>
      </c>
      <c r="K10">
        <f t="shared" si="1"/>
        <v>44</v>
      </c>
      <c r="L10" s="4" t="s">
        <v>50</v>
      </c>
      <c r="M10" t="str">
        <f t="shared" si="2"/>
        <v>AsciiToAsciiTo1401[42] =44;</v>
      </c>
      <c r="P10" s="4" t="s">
        <v>158</v>
      </c>
      <c r="Q10" s="3" t="str">
        <f t="shared" si="3"/>
        <v>*</v>
      </c>
      <c r="S10" t="str">
        <f t="shared" si="4"/>
        <v>AsciiToAsciiTo1401[42] =44;   \\ *</v>
      </c>
    </row>
    <row r="11" spans="1:19">
      <c r="A11" s="2">
        <v>43</v>
      </c>
      <c r="B11" s="2" t="s">
        <v>29</v>
      </c>
      <c r="C11" s="1" t="s">
        <v>30</v>
      </c>
      <c r="D11" s="2">
        <v>43</v>
      </c>
      <c r="E11" s="2" t="s">
        <v>31</v>
      </c>
      <c r="F11" s="2">
        <v>31</v>
      </c>
      <c r="H11" t="s">
        <v>159</v>
      </c>
      <c r="I11">
        <f t="shared" si="0"/>
        <v>43</v>
      </c>
      <c r="J11" s="4" t="s">
        <v>157</v>
      </c>
      <c r="K11">
        <f t="shared" si="1"/>
        <v>31</v>
      </c>
      <c r="L11" s="4" t="s">
        <v>50</v>
      </c>
      <c r="M11" t="str">
        <f t="shared" si="2"/>
        <v>AsciiToAsciiTo1401[43] =31;</v>
      </c>
      <c r="P11" s="4" t="s">
        <v>158</v>
      </c>
      <c r="Q11" s="3" t="str">
        <f t="shared" si="3"/>
        <v>+</v>
      </c>
      <c r="S11" t="str">
        <f t="shared" si="4"/>
        <v>AsciiToAsciiTo1401[43] =31;   \\ +</v>
      </c>
    </row>
    <row r="12" spans="1:19">
      <c r="A12" s="2">
        <v>44</v>
      </c>
      <c r="B12" s="2" t="s">
        <v>32</v>
      </c>
      <c r="C12" s="1" t="s">
        <v>33</v>
      </c>
      <c r="D12" s="2">
        <v>44</v>
      </c>
      <c r="E12" s="2" t="s">
        <v>34</v>
      </c>
      <c r="F12" s="2">
        <v>91</v>
      </c>
      <c r="H12" t="s">
        <v>159</v>
      </c>
      <c r="I12">
        <f t="shared" si="0"/>
        <v>44</v>
      </c>
      <c r="J12" s="4" t="s">
        <v>157</v>
      </c>
      <c r="K12">
        <f t="shared" si="1"/>
        <v>91</v>
      </c>
      <c r="L12" s="4" t="s">
        <v>50</v>
      </c>
      <c r="M12" t="str">
        <f t="shared" si="2"/>
        <v>AsciiToAsciiTo1401[44] =91;</v>
      </c>
      <c r="P12" s="4" t="s">
        <v>158</v>
      </c>
      <c r="Q12" s="3" t="str">
        <f t="shared" si="3"/>
        <v>^</v>
      </c>
      <c r="S12" t="str">
        <f t="shared" si="4"/>
        <v>AsciiToAsciiTo1401[44] =91;   \\ ^</v>
      </c>
    </row>
    <row r="13" spans="1:19">
      <c r="A13" s="2">
        <v>45</v>
      </c>
      <c r="B13" s="2" t="s">
        <v>35</v>
      </c>
      <c r="C13" s="1">
        <v>11</v>
      </c>
      <c r="D13" s="2">
        <v>45</v>
      </c>
      <c r="E13" s="2" t="s">
        <v>36</v>
      </c>
      <c r="F13" s="2">
        <v>32</v>
      </c>
      <c r="H13" t="s">
        <v>159</v>
      </c>
      <c r="I13">
        <f t="shared" si="0"/>
        <v>45</v>
      </c>
      <c r="J13" s="4" t="s">
        <v>157</v>
      </c>
      <c r="K13">
        <f t="shared" si="1"/>
        <v>32</v>
      </c>
      <c r="L13" s="4" t="s">
        <v>50</v>
      </c>
      <c r="M13" t="str">
        <f t="shared" si="2"/>
        <v>AsciiToAsciiTo1401[45] =32;</v>
      </c>
      <c r="P13" s="4" t="s">
        <v>158</v>
      </c>
      <c r="Q13" s="3" t="str">
        <f t="shared" si="3"/>
        <v>-</v>
      </c>
      <c r="S13" t="str">
        <f t="shared" si="4"/>
        <v>AsciiToAsciiTo1401[45] =32;   \\ -</v>
      </c>
    </row>
    <row r="14" spans="1:19">
      <c r="A14" s="2">
        <v>46</v>
      </c>
      <c r="B14" s="2" t="s">
        <v>37</v>
      </c>
      <c r="C14" s="1" t="s">
        <v>38</v>
      </c>
      <c r="D14" s="2">
        <v>46</v>
      </c>
      <c r="E14" s="2" t="s">
        <v>39</v>
      </c>
      <c r="F14" s="2">
        <v>59</v>
      </c>
      <c r="H14" t="s">
        <v>159</v>
      </c>
      <c r="I14">
        <f t="shared" si="0"/>
        <v>46</v>
      </c>
      <c r="J14" s="4" t="s">
        <v>157</v>
      </c>
      <c r="K14">
        <f t="shared" si="1"/>
        <v>59</v>
      </c>
      <c r="L14" s="4" t="s">
        <v>50</v>
      </c>
      <c r="M14" t="str">
        <f t="shared" si="2"/>
        <v>AsciiToAsciiTo1401[46] =59;</v>
      </c>
      <c r="P14" s="4" t="s">
        <v>158</v>
      </c>
      <c r="Q14" s="3" t="str">
        <f t="shared" si="3"/>
        <v>.</v>
      </c>
      <c r="S14" t="str">
        <f t="shared" si="4"/>
        <v>AsciiToAsciiTo1401[46] =59;   \\ .</v>
      </c>
    </row>
    <row r="15" spans="1:19">
      <c r="A15" s="2">
        <v>47</v>
      </c>
      <c r="B15" s="2" t="s">
        <v>40</v>
      </c>
      <c r="C15" s="1" t="s">
        <v>41</v>
      </c>
      <c r="D15" s="2">
        <v>47</v>
      </c>
      <c r="E15" s="2" t="s">
        <v>42</v>
      </c>
      <c r="F15" s="2">
        <v>81</v>
      </c>
      <c r="H15" t="s">
        <v>159</v>
      </c>
      <c r="I15">
        <f t="shared" si="0"/>
        <v>47</v>
      </c>
      <c r="J15" s="4" t="s">
        <v>157</v>
      </c>
      <c r="K15">
        <f t="shared" si="1"/>
        <v>81</v>
      </c>
      <c r="L15" s="4" t="s">
        <v>50</v>
      </c>
      <c r="M15" t="str">
        <f t="shared" si="2"/>
        <v>AsciiToAsciiTo1401[47] =81;</v>
      </c>
      <c r="P15" s="4" t="s">
        <v>158</v>
      </c>
      <c r="Q15" s="3" t="str">
        <f t="shared" si="3"/>
        <v>/</v>
      </c>
      <c r="S15" t="str">
        <f t="shared" si="4"/>
        <v>AsciiToAsciiTo1401[47] =81;   \\ /</v>
      </c>
    </row>
    <row r="16" spans="1:19">
      <c r="A16" s="2">
        <v>48</v>
      </c>
      <c r="B16" s="2">
        <v>0</v>
      </c>
      <c r="C16" s="1">
        <v>0</v>
      </c>
      <c r="D16" s="2">
        <v>48</v>
      </c>
      <c r="E16" s="2" t="s">
        <v>43</v>
      </c>
      <c r="F16" s="2">
        <v>74</v>
      </c>
      <c r="H16" t="s">
        <v>159</v>
      </c>
      <c r="I16">
        <f t="shared" si="0"/>
        <v>48</v>
      </c>
      <c r="J16" s="4" t="s">
        <v>157</v>
      </c>
      <c r="K16">
        <f t="shared" si="1"/>
        <v>74</v>
      </c>
      <c r="L16" s="4" t="s">
        <v>50</v>
      </c>
      <c r="M16" t="str">
        <f t="shared" si="2"/>
        <v>AsciiToAsciiTo1401[48] =74;</v>
      </c>
      <c r="P16" s="4" t="s">
        <v>158</v>
      </c>
      <c r="Q16" s="3">
        <f t="shared" si="3"/>
        <v>0</v>
      </c>
      <c r="S16" t="str">
        <f t="shared" si="4"/>
        <v>AsciiToAsciiTo1401[48] =74;   \\ 0</v>
      </c>
    </row>
    <row r="17" spans="1:19">
      <c r="A17" s="2">
        <v>49</v>
      </c>
      <c r="B17" s="2">
        <v>1</v>
      </c>
      <c r="C17" s="1">
        <v>1</v>
      </c>
      <c r="D17" s="2">
        <v>49</v>
      </c>
      <c r="E17" s="2">
        <v>1</v>
      </c>
      <c r="F17" s="2">
        <v>1</v>
      </c>
      <c r="H17" t="s">
        <v>159</v>
      </c>
      <c r="I17">
        <f t="shared" si="0"/>
        <v>49</v>
      </c>
      <c r="J17" s="4" t="s">
        <v>157</v>
      </c>
      <c r="K17">
        <f t="shared" si="1"/>
        <v>1</v>
      </c>
      <c r="L17" s="4" t="s">
        <v>50</v>
      </c>
      <c r="M17" t="str">
        <f t="shared" si="2"/>
        <v>AsciiToAsciiTo1401[49] =1;</v>
      </c>
      <c r="P17" s="4" t="s">
        <v>158</v>
      </c>
      <c r="Q17" s="3">
        <f t="shared" si="3"/>
        <v>1</v>
      </c>
      <c r="S17" t="str">
        <f t="shared" si="4"/>
        <v>AsciiToAsciiTo1401[49] =1;   \\ 1</v>
      </c>
    </row>
    <row r="18" spans="1:19">
      <c r="A18" s="2">
        <v>50</v>
      </c>
      <c r="B18" s="2">
        <v>2</v>
      </c>
      <c r="C18" s="1">
        <v>2</v>
      </c>
      <c r="D18" s="2">
        <v>50</v>
      </c>
      <c r="E18" s="2">
        <v>2</v>
      </c>
      <c r="F18" s="2">
        <v>2</v>
      </c>
      <c r="H18" t="s">
        <v>159</v>
      </c>
      <c r="I18">
        <f t="shared" si="0"/>
        <v>50</v>
      </c>
      <c r="J18" s="4" t="s">
        <v>157</v>
      </c>
      <c r="K18">
        <f t="shared" si="1"/>
        <v>2</v>
      </c>
      <c r="L18" s="4" t="s">
        <v>50</v>
      </c>
      <c r="M18" t="str">
        <f t="shared" si="2"/>
        <v>AsciiToAsciiTo1401[50] =2;</v>
      </c>
      <c r="P18" s="4" t="s">
        <v>158</v>
      </c>
      <c r="Q18" s="3">
        <f t="shared" si="3"/>
        <v>2</v>
      </c>
      <c r="S18" t="str">
        <f t="shared" si="4"/>
        <v>AsciiToAsciiTo1401[50] =2;   \\ 2</v>
      </c>
    </row>
    <row r="19" spans="1:19">
      <c r="A19" s="2">
        <v>51</v>
      </c>
      <c r="B19" s="2">
        <v>3</v>
      </c>
      <c r="C19" s="1">
        <v>3</v>
      </c>
      <c r="D19" s="2">
        <v>51</v>
      </c>
      <c r="E19" s="2" t="s">
        <v>44</v>
      </c>
      <c r="F19" s="2">
        <v>67</v>
      </c>
      <c r="H19" t="s">
        <v>159</v>
      </c>
      <c r="I19">
        <f t="shared" si="0"/>
        <v>51</v>
      </c>
      <c r="J19" s="4" t="s">
        <v>157</v>
      </c>
      <c r="K19">
        <f t="shared" si="1"/>
        <v>67</v>
      </c>
      <c r="L19" s="4" t="s">
        <v>50</v>
      </c>
      <c r="M19" t="str">
        <f t="shared" si="2"/>
        <v>AsciiToAsciiTo1401[51] =67;</v>
      </c>
      <c r="P19" s="4" t="s">
        <v>158</v>
      </c>
      <c r="Q19" s="3">
        <f t="shared" si="3"/>
        <v>3</v>
      </c>
      <c r="S19" t="str">
        <f t="shared" si="4"/>
        <v>AsciiToAsciiTo1401[51] =67;   \\ 3</v>
      </c>
    </row>
    <row r="20" spans="1:19">
      <c r="A20" s="2">
        <v>52</v>
      </c>
      <c r="B20" s="2">
        <v>4</v>
      </c>
      <c r="C20" s="1">
        <v>4</v>
      </c>
      <c r="D20" s="2">
        <v>52</v>
      </c>
      <c r="E20" s="2">
        <v>4</v>
      </c>
      <c r="F20" s="2">
        <v>4</v>
      </c>
      <c r="H20" t="s">
        <v>159</v>
      </c>
      <c r="I20">
        <f t="shared" si="0"/>
        <v>52</v>
      </c>
      <c r="J20" s="4" t="s">
        <v>157</v>
      </c>
      <c r="K20">
        <f t="shared" si="1"/>
        <v>4</v>
      </c>
      <c r="L20" s="4" t="s">
        <v>50</v>
      </c>
      <c r="M20" t="str">
        <f t="shared" si="2"/>
        <v>AsciiToAsciiTo1401[52] =4;</v>
      </c>
      <c r="P20" s="4" t="s">
        <v>158</v>
      </c>
      <c r="Q20" s="3">
        <f t="shared" si="3"/>
        <v>4</v>
      </c>
      <c r="S20" t="str">
        <f t="shared" si="4"/>
        <v>AsciiToAsciiTo1401[52] =4;   \\ 4</v>
      </c>
    </row>
    <row r="21" spans="1:19">
      <c r="A21" s="2">
        <v>53</v>
      </c>
      <c r="B21" s="2">
        <v>5</v>
      </c>
      <c r="C21" s="1">
        <v>5</v>
      </c>
      <c r="D21" s="2">
        <v>53</v>
      </c>
      <c r="E21" s="2" t="s">
        <v>45</v>
      </c>
      <c r="F21" s="2">
        <v>69</v>
      </c>
      <c r="H21" t="s">
        <v>159</v>
      </c>
      <c r="I21">
        <f t="shared" si="0"/>
        <v>53</v>
      </c>
      <c r="J21" s="4" t="s">
        <v>157</v>
      </c>
      <c r="K21">
        <f t="shared" si="1"/>
        <v>69</v>
      </c>
      <c r="L21" s="4" t="s">
        <v>50</v>
      </c>
      <c r="M21" t="str">
        <f t="shared" si="2"/>
        <v>AsciiToAsciiTo1401[53] =69;</v>
      </c>
      <c r="P21" s="4" t="s">
        <v>158</v>
      </c>
      <c r="Q21" s="3">
        <f t="shared" si="3"/>
        <v>5</v>
      </c>
      <c r="S21" t="str">
        <f t="shared" si="4"/>
        <v>AsciiToAsciiTo1401[53] =69;   \\ 5</v>
      </c>
    </row>
    <row r="22" spans="1:19">
      <c r="A22" s="2">
        <v>54</v>
      </c>
      <c r="B22" s="2">
        <v>6</v>
      </c>
      <c r="C22" s="1">
        <v>6</v>
      </c>
      <c r="D22" s="2">
        <v>54</v>
      </c>
      <c r="E22" s="2" t="s">
        <v>46</v>
      </c>
      <c r="F22" s="2">
        <v>70</v>
      </c>
      <c r="H22" t="s">
        <v>159</v>
      </c>
      <c r="I22">
        <f t="shared" si="0"/>
        <v>54</v>
      </c>
      <c r="J22" s="4" t="s">
        <v>157</v>
      </c>
      <c r="K22">
        <f t="shared" si="1"/>
        <v>70</v>
      </c>
      <c r="L22" s="4" t="s">
        <v>50</v>
      </c>
      <c r="M22" t="str">
        <f t="shared" si="2"/>
        <v>AsciiToAsciiTo1401[54] =70;</v>
      </c>
      <c r="P22" s="4" t="s">
        <v>158</v>
      </c>
      <c r="Q22" s="3">
        <f t="shared" si="3"/>
        <v>6</v>
      </c>
      <c r="S22" t="str">
        <f t="shared" si="4"/>
        <v>AsciiToAsciiTo1401[54] =70;   \\ 6</v>
      </c>
    </row>
    <row r="23" spans="1:19">
      <c r="A23" s="2">
        <v>55</v>
      </c>
      <c r="B23" s="2">
        <v>7</v>
      </c>
      <c r="C23" s="1">
        <v>7</v>
      </c>
      <c r="D23" s="2">
        <v>55</v>
      </c>
      <c r="E23" s="2">
        <v>421</v>
      </c>
      <c r="F23" s="2">
        <v>7</v>
      </c>
      <c r="H23" t="s">
        <v>159</v>
      </c>
      <c r="I23">
        <f t="shared" si="0"/>
        <v>55</v>
      </c>
      <c r="J23" s="4" t="s">
        <v>157</v>
      </c>
      <c r="K23">
        <f t="shared" si="1"/>
        <v>7</v>
      </c>
      <c r="L23" s="4" t="s">
        <v>50</v>
      </c>
      <c r="M23" t="str">
        <f t="shared" si="2"/>
        <v>AsciiToAsciiTo1401[55] =7;</v>
      </c>
      <c r="P23" s="4" t="s">
        <v>158</v>
      </c>
      <c r="Q23" s="3">
        <f t="shared" si="3"/>
        <v>7</v>
      </c>
      <c r="S23" t="str">
        <f t="shared" si="4"/>
        <v>AsciiToAsciiTo1401[55] =7;   \\ 7</v>
      </c>
    </row>
    <row r="24" spans="1:19">
      <c r="A24" s="2">
        <v>56</v>
      </c>
      <c r="B24" s="2">
        <v>8</v>
      </c>
      <c r="C24" s="1">
        <v>8</v>
      </c>
      <c r="D24" s="2">
        <v>56</v>
      </c>
      <c r="E24" s="2">
        <v>8</v>
      </c>
      <c r="F24" s="2">
        <v>8</v>
      </c>
      <c r="H24" t="s">
        <v>159</v>
      </c>
      <c r="I24">
        <f t="shared" si="0"/>
        <v>56</v>
      </c>
      <c r="J24" s="4" t="s">
        <v>157</v>
      </c>
      <c r="K24">
        <f t="shared" si="1"/>
        <v>8</v>
      </c>
      <c r="L24" s="4" t="s">
        <v>50</v>
      </c>
      <c r="M24" t="str">
        <f t="shared" si="2"/>
        <v>AsciiToAsciiTo1401[56] =8;</v>
      </c>
      <c r="P24" s="4" t="s">
        <v>158</v>
      </c>
      <c r="Q24" s="3">
        <f t="shared" si="3"/>
        <v>8</v>
      </c>
      <c r="S24" t="str">
        <f t="shared" si="4"/>
        <v>AsciiToAsciiTo1401[56] =8;   \\ 8</v>
      </c>
    </row>
    <row r="25" spans="1:19">
      <c r="A25" s="2">
        <v>57</v>
      </c>
      <c r="B25" s="2">
        <v>9</v>
      </c>
      <c r="C25" s="1">
        <v>9</v>
      </c>
      <c r="D25" s="2">
        <v>57</v>
      </c>
      <c r="E25" s="2" t="s">
        <v>47</v>
      </c>
      <c r="F25" s="2">
        <v>73</v>
      </c>
      <c r="H25" t="s">
        <v>159</v>
      </c>
      <c r="I25">
        <f t="shared" si="0"/>
        <v>57</v>
      </c>
      <c r="J25" s="4" t="s">
        <v>157</v>
      </c>
      <c r="K25">
        <f t="shared" si="1"/>
        <v>73</v>
      </c>
      <c r="L25" s="4" t="s">
        <v>50</v>
      </c>
      <c r="M25" t="str">
        <f t="shared" si="2"/>
        <v>AsciiToAsciiTo1401[57] =73;</v>
      </c>
      <c r="P25" s="4" t="s">
        <v>158</v>
      </c>
      <c r="Q25" s="3">
        <f t="shared" si="3"/>
        <v>9</v>
      </c>
      <c r="S25" t="str">
        <f t="shared" si="4"/>
        <v>AsciiToAsciiTo1401[57] =73;   \\ 9</v>
      </c>
    </row>
    <row r="26" spans="1:19">
      <c r="A26" s="2">
        <v>58</v>
      </c>
      <c r="B26" s="2" t="s">
        <v>48</v>
      </c>
      <c r="C26" s="1" t="s">
        <v>49</v>
      </c>
      <c r="D26" s="2">
        <v>58</v>
      </c>
      <c r="E26" s="2">
        <v>841</v>
      </c>
      <c r="F26" s="2">
        <v>13</v>
      </c>
      <c r="H26" t="s">
        <v>159</v>
      </c>
      <c r="I26">
        <f t="shared" si="0"/>
        <v>58</v>
      </c>
      <c r="J26" s="4" t="s">
        <v>157</v>
      </c>
      <c r="K26">
        <f t="shared" si="1"/>
        <v>13</v>
      </c>
      <c r="L26" s="4" t="s">
        <v>50</v>
      </c>
      <c r="M26" t="str">
        <f t="shared" si="2"/>
        <v>AsciiToAsciiTo1401[58] =13;</v>
      </c>
      <c r="P26" s="4" t="s">
        <v>158</v>
      </c>
      <c r="Q26" s="3" t="str">
        <f t="shared" si="3"/>
        <v>:</v>
      </c>
      <c r="S26" t="str">
        <f t="shared" si="4"/>
        <v>AsciiToAsciiTo1401[58] =13;   \\ :</v>
      </c>
    </row>
    <row r="27" spans="1:19">
      <c r="A27" s="2">
        <v>59</v>
      </c>
      <c r="B27" s="2" t="s">
        <v>50</v>
      </c>
      <c r="C27" s="1" t="s">
        <v>51</v>
      </c>
      <c r="D27" s="2">
        <v>59</v>
      </c>
      <c r="E27" s="2" t="s">
        <v>52</v>
      </c>
      <c r="F27" s="2">
        <v>110</v>
      </c>
      <c r="H27" t="s">
        <v>159</v>
      </c>
      <c r="I27">
        <f t="shared" si="0"/>
        <v>59</v>
      </c>
      <c r="J27" s="4" t="s">
        <v>157</v>
      </c>
      <c r="K27">
        <f t="shared" si="1"/>
        <v>110</v>
      </c>
      <c r="L27" s="4" t="s">
        <v>50</v>
      </c>
      <c r="M27" t="str">
        <f t="shared" si="2"/>
        <v>AsciiToAsciiTo1401[59] =110;</v>
      </c>
      <c r="P27" s="4" t="s">
        <v>158</v>
      </c>
      <c r="Q27" s="3" t="str">
        <f t="shared" si="3"/>
        <v>;</v>
      </c>
      <c r="S27" t="str">
        <f t="shared" si="4"/>
        <v>AsciiToAsciiTo1401[59] =110;   \\ ;</v>
      </c>
    </row>
    <row r="28" spans="1:19">
      <c r="A28" s="2">
        <v>60</v>
      </c>
      <c r="B28" s="2" t="s">
        <v>53</v>
      </c>
      <c r="C28" s="1" t="s">
        <v>54</v>
      </c>
      <c r="D28" s="2">
        <v>60</v>
      </c>
      <c r="E28" s="2" t="s">
        <v>55</v>
      </c>
      <c r="F28" s="2">
        <v>62</v>
      </c>
      <c r="H28" t="s">
        <v>159</v>
      </c>
      <c r="I28">
        <f t="shared" si="0"/>
        <v>60</v>
      </c>
      <c r="J28" s="4" t="s">
        <v>157</v>
      </c>
      <c r="K28">
        <f t="shared" si="1"/>
        <v>62</v>
      </c>
      <c r="L28" s="4" t="s">
        <v>50</v>
      </c>
      <c r="M28" t="str">
        <f t="shared" si="2"/>
        <v>AsciiToAsciiTo1401[60] =62;</v>
      </c>
      <c r="P28" s="4" t="s">
        <v>158</v>
      </c>
      <c r="Q28" s="3" t="str">
        <f t="shared" si="3"/>
        <v>&lt;</v>
      </c>
      <c r="S28" t="str">
        <f t="shared" si="4"/>
        <v>AsciiToAsciiTo1401[60] =62;   \\ &lt;</v>
      </c>
    </row>
    <row r="29" spans="1:19">
      <c r="A29" s="2">
        <v>61</v>
      </c>
      <c r="B29" s="2" t="s">
        <v>56</v>
      </c>
      <c r="C29" s="1" t="s">
        <v>57</v>
      </c>
      <c r="D29" s="2">
        <v>61</v>
      </c>
      <c r="E29" s="2" t="s">
        <v>58</v>
      </c>
      <c r="F29" s="2">
        <v>93</v>
      </c>
      <c r="H29" t="s">
        <v>159</v>
      </c>
      <c r="I29">
        <f t="shared" si="0"/>
        <v>61</v>
      </c>
      <c r="J29" s="4" t="s">
        <v>157</v>
      </c>
      <c r="K29">
        <f t="shared" si="1"/>
        <v>93</v>
      </c>
      <c r="L29" s="4" t="s">
        <v>50</v>
      </c>
      <c r="M29" t="str">
        <f t="shared" si="2"/>
        <v>AsciiToAsciiTo1401[61] =93;</v>
      </c>
      <c r="P29" s="4" t="s">
        <v>158</v>
      </c>
      <c r="Q29" s="3" t="str">
        <f t="shared" si="3"/>
        <v>=</v>
      </c>
      <c r="S29" t="str">
        <f t="shared" si="4"/>
        <v>AsciiToAsciiTo1401[61] =93;   \\ =</v>
      </c>
    </row>
    <row r="30" spans="1:19">
      <c r="A30" s="2">
        <v>62</v>
      </c>
      <c r="B30" s="2" t="s">
        <v>59</v>
      </c>
      <c r="C30" s="1" t="s">
        <v>60</v>
      </c>
      <c r="D30" s="2">
        <v>62</v>
      </c>
      <c r="E30" s="2">
        <v>842</v>
      </c>
      <c r="F30" s="2">
        <v>14</v>
      </c>
      <c r="H30" t="s">
        <v>159</v>
      </c>
      <c r="I30">
        <f t="shared" si="0"/>
        <v>62</v>
      </c>
      <c r="J30" s="4" t="s">
        <v>157</v>
      </c>
      <c r="K30">
        <f t="shared" si="1"/>
        <v>14</v>
      </c>
      <c r="L30" s="4" t="s">
        <v>50</v>
      </c>
      <c r="M30" t="str">
        <f t="shared" si="2"/>
        <v>AsciiToAsciiTo1401[62] =14;</v>
      </c>
      <c r="P30" s="4" t="s">
        <v>158</v>
      </c>
      <c r="Q30" s="3" t="str">
        <f t="shared" si="3"/>
        <v>&gt;</v>
      </c>
      <c r="S30" t="str">
        <f t="shared" si="4"/>
        <v>AsciiToAsciiTo1401[62] =14;   \\ &gt;</v>
      </c>
    </row>
    <row r="31" spans="1:19">
      <c r="A31" s="2">
        <v>63</v>
      </c>
      <c r="B31" s="2" t="s">
        <v>61</v>
      </c>
      <c r="C31" s="1" t="s">
        <v>62</v>
      </c>
      <c r="D31" s="2">
        <v>63</v>
      </c>
      <c r="E31" s="2" t="s">
        <v>63</v>
      </c>
      <c r="F31" s="2">
        <v>122</v>
      </c>
      <c r="H31" t="s">
        <v>159</v>
      </c>
      <c r="I31">
        <f t="shared" si="0"/>
        <v>63</v>
      </c>
      <c r="J31" s="4" t="s">
        <v>157</v>
      </c>
      <c r="K31">
        <f t="shared" si="1"/>
        <v>122</v>
      </c>
      <c r="L31" s="4" t="s">
        <v>50</v>
      </c>
      <c r="M31" t="str">
        <f t="shared" si="2"/>
        <v>AsciiToAsciiTo1401[63] =122;</v>
      </c>
      <c r="P31" s="4" t="s">
        <v>158</v>
      </c>
      <c r="Q31" s="3" t="str">
        <f t="shared" si="3"/>
        <v>?</v>
      </c>
      <c r="S31" t="str">
        <f t="shared" si="4"/>
        <v>AsciiToAsciiTo1401[63] =122;   \\ ?</v>
      </c>
    </row>
    <row r="32" spans="1:19">
      <c r="A32" s="2">
        <v>64</v>
      </c>
      <c r="B32" s="2" t="s">
        <v>64</v>
      </c>
      <c r="C32" s="1" t="s">
        <v>65</v>
      </c>
      <c r="D32" s="2">
        <v>64</v>
      </c>
      <c r="E32" s="2" t="s">
        <v>66</v>
      </c>
      <c r="F32" s="2">
        <v>76</v>
      </c>
      <c r="H32" t="s">
        <v>159</v>
      </c>
      <c r="I32">
        <f t="shared" si="0"/>
        <v>64</v>
      </c>
      <c r="J32" s="4" t="s">
        <v>157</v>
      </c>
      <c r="K32">
        <f t="shared" si="1"/>
        <v>76</v>
      </c>
      <c r="L32" s="4" t="s">
        <v>50</v>
      </c>
      <c r="M32" t="str">
        <f t="shared" si="2"/>
        <v>AsciiToAsciiTo1401[64] =76;</v>
      </c>
      <c r="P32" s="4" t="s">
        <v>158</v>
      </c>
      <c r="Q32" s="3" t="str">
        <f t="shared" si="3"/>
        <v>@</v>
      </c>
      <c r="S32" t="str">
        <f t="shared" si="4"/>
        <v>AsciiToAsciiTo1401[64] =76;   \\ @</v>
      </c>
    </row>
    <row r="33" spans="1:19">
      <c r="A33" s="2">
        <v>65</v>
      </c>
      <c r="B33" s="2" t="s">
        <v>67</v>
      </c>
      <c r="C33" s="1" t="s">
        <v>68</v>
      </c>
      <c r="D33" s="2">
        <v>65</v>
      </c>
      <c r="E33" s="2" t="s">
        <v>69</v>
      </c>
      <c r="F33" s="2">
        <v>49</v>
      </c>
      <c r="H33" t="s">
        <v>159</v>
      </c>
      <c r="I33">
        <f t="shared" ref="I33:I63" si="5">A33</f>
        <v>65</v>
      </c>
      <c r="J33" s="4" t="s">
        <v>157</v>
      </c>
      <c r="K33">
        <f t="shared" ref="K33:K63" si="6">F33</f>
        <v>49</v>
      </c>
      <c r="L33" s="4" t="s">
        <v>50</v>
      </c>
      <c r="M33" t="str">
        <f t="shared" ref="M33:M63" si="7">CONCATENATE(H33,I33,J33,K33,L33)</f>
        <v>AsciiToAsciiTo1401[65] =49;</v>
      </c>
      <c r="P33" s="4" t="s">
        <v>158</v>
      </c>
      <c r="Q33" s="3" t="str">
        <f t="shared" si="3"/>
        <v>A</v>
      </c>
      <c r="S33" t="str">
        <f t="shared" si="4"/>
        <v>AsciiToAsciiTo1401[65] =49;   \\ A</v>
      </c>
    </row>
    <row r="34" spans="1:19">
      <c r="A34" s="2">
        <v>66</v>
      </c>
      <c r="B34" s="2" t="s">
        <v>36</v>
      </c>
      <c r="C34" s="1" t="s">
        <v>70</v>
      </c>
      <c r="D34" s="2">
        <v>66</v>
      </c>
      <c r="E34" s="2" t="s">
        <v>71</v>
      </c>
      <c r="F34" s="2">
        <v>50</v>
      </c>
      <c r="H34" t="s">
        <v>159</v>
      </c>
      <c r="I34">
        <f t="shared" si="5"/>
        <v>66</v>
      </c>
      <c r="J34" s="4" t="s">
        <v>157</v>
      </c>
      <c r="K34">
        <f t="shared" si="6"/>
        <v>50</v>
      </c>
      <c r="L34" s="4" t="s">
        <v>50</v>
      </c>
      <c r="M34" t="str">
        <f t="shared" si="7"/>
        <v>AsciiToAsciiTo1401[66] =50;</v>
      </c>
      <c r="P34" s="4" t="s">
        <v>158</v>
      </c>
      <c r="Q34" s="3" t="str">
        <f t="shared" si="3"/>
        <v>B</v>
      </c>
      <c r="S34" t="str">
        <f t="shared" si="4"/>
        <v>AsciiToAsciiTo1401[66] =50;   \\ B</v>
      </c>
    </row>
    <row r="35" spans="1:19">
      <c r="A35" s="2">
        <v>67</v>
      </c>
      <c r="B35" s="2" t="s">
        <v>0</v>
      </c>
      <c r="C35" s="1" t="s">
        <v>72</v>
      </c>
      <c r="D35" s="2">
        <v>67</v>
      </c>
      <c r="E35" s="2" t="s">
        <v>73</v>
      </c>
      <c r="F35" s="2">
        <v>115</v>
      </c>
      <c r="H35" t="s">
        <v>159</v>
      </c>
      <c r="I35">
        <f t="shared" si="5"/>
        <v>67</v>
      </c>
      <c r="J35" s="4" t="s">
        <v>157</v>
      </c>
      <c r="K35">
        <f t="shared" si="6"/>
        <v>115</v>
      </c>
      <c r="L35" s="4" t="s">
        <v>50</v>
      </c>
      <c r="M35" t="str">
        <f t="shared" si="7"/>
        <v>AsciiToAsciiTo1401[67] =115;</v>
      </c>
      <c r="P35" s="4" t="s">
        <v>158</v>
      </c>
      <c r="Q35" s="3" t="str">
        <f t="shared" si="3"/>
        <v>C</v>
      </c>
      <c r="S35" t="str">
        <f t="shared" si="4"/>
        <v>AsciiToAsciiTo1401[67] =115;   \\ C</v>
      </c>
    </row>
    <row r="36" spans="1:19">
      <c r="A36" s="2">
        <v>68</v>
      </c>
      <c r="B36" s="2" t="s">
        <v>74</v>
      </c>
      <c r="C36" s="1" t="s">
        <v>75</v>
      </c>
      <c r="D36" s="2">
        <v>68</v>
      </c>
      <c r="E36" s="2" t="s">
        <v>76</v>
      </c>
      <c r="F36" s="2">
        <v>52</v>
      </c>
      <c r="H36" t="s">
        <v>159</v>
      </c>
      <c r="I36">
        <f t="shared" si="5"/>
        <v>68</v>
      </c>
      <c r="J36" s="4" t="s">
        <v>157</v>
      </c>
      <c r="K36">
        <f t="shared" si="6"/>
        <v>52</v>
      </c>
      <c r="L36" s="4" t="s">
        <v>50</v>
      </c>
      <c r="M36" t="str">
        <f t="shared" si="7"/>
        <v>AsciiToAsciiTo1401[68] =52;</v>
      </c>
      <c r="P36" s="4" t="s">
        <v>158</v>
      </c>
      <c r="Q36" s="3" t="str">
        <f t="shared" si="3"/>
        <v>D</v>
      </c>
      <c r="S36" t="str">
        <f t="shared" si="4"/>
        <v>AsciiToAsciiTo1401[68] =52;   \\ D</v>
      </c>
    </row>
    <row r="37" spans="1:19">
      <c r="A37" s="2">
        <v>69</v>
      </c>
      <c r="B37" s="2" t="s">
        <v>77</v>
      </c>
      <c r="C37" s="1" t="s">
        <v>78</v>
      </c>
      <c r="D37" s="2">
        <v>69</v>
      </c>
      <c r="E37" s="2" t="s">
        <v>79</v>
      </c>
      <c r="F37" s="2">
        <v>117</v>
      </c>
      <c r="H37" t="s">
        <v>159</v>
      </c>
      <c r="I37">
        <f t="shared" si="5"/>
        <v>69</v>
      </c>
      <c r="J37" s="4" t="s">
        <v>157</v>
      </c>
      <c r="K37">
        <f t="shared" si="6"/>
        <v>117</v>
      </c>
      <c r="L37" s="4" t="s">
        <v>50</v>
      </c>
      <c r="M37" t="str">
        <f t="shared" si="7"/>
        <v>AsciiToAsciiTo1401[69] =117;</v>
      </c>
      <c r="P37" s="4" t="s">
        <v>158</v>
      </c>
      <c r="Q37" s="3" t="str">
        <f t="shared" si="3"/>
        <v>E</v>
      </c>
      <c r="S37" t="str">
        <f t="shared" si="4"/>
        <v>AsciiToAsciiTo1401[69] =117;   \\ E</v>
      </c>
    </row>
    <row r="38" spans="1:19">
      <c r="A38" s="2">
        <v>70</v>
      </c>
      <c r="B38" s="2" t="s">
        <v>80</v>
      </c>
      <c r="C38" s="1" t="s">
        <v>81</v>
      </c>
      <c r="D38" s="2">
        <v>70</v>
      </c>
      <c r="E38" s="2" t="s">
        <v>82</v>
      </c>
      <c r="F38" s="2">
        <v>118</v>
      </c>
      <c r="H38" t="s">
        <v>159</v>
      </c>
      <c r="I38">
        <f t="shared" si="5"/>
        <v>70</v>
      </c>
      <c r="J38" s="4" t="s">
        <v>157</v>
      </c>
      <c r="K38">
        <f t="shared" si="6"/>
        <v>118</v>
      </c>
      <c r="L38" s="4" t="s">
        <v>50</v>
      </c>
      <c r="M38" t="str">
        <f t="shared" si="7"/>
        <v>AsciiToAsciiTo1401[70] =118;</v>
      </c>
      <c r="P38" s="4" t="s">
        <v>158</v>
      </c>
      <c r="Q38" s="3" t="str">
        <f t="shared" si="3"/>
        <v>F</v>
      </c>
      <c r="S38" t="str">
        <f t="shared" si="4"/>
        <v>AsciiToAsciiTo1401[70] =118;   \\ F</v>
      </c>
    </row>
    <row r="39" spans="1:19">
      <c r="A39" s="2">
        <v>71</v>
      </c>
      <c r="B39" s="2" t="s">
        <v>83</v>
      </c>
      <c r="C39" s="1" t="s">
        <v>84</v>
      </c>
      <c r="D39" s="2">
        <v>71</v>
      </c>
      <c r="E39" s="2" t="s">
        <v>85</v>
      </c>
      <c r="F39" s="2">
        <v>55</v>
      </c>
      <c r="H39" t="s">
        <v>159</v>
      </c>
      <c r="I39">
        <f t="shared" si="5"/>
        <v>71</v>
      </c>
      <c r="J39" s="4" t="s">
        <v>157</v>
      </c>
      <c r="K39">
        <f t="shared" si="6"/>
        <v>55</v>
      </c>
      <c r="L39" s="4" t="s">
        <v>50</v>
      </c>
      <c r="M39" t="str">
        <f t="shared" si="7"/>
        <v>AsciiToAsciiTo1401[71] =55;</v>
      </c>
      <c r="P39" s="4" t="s">
        <v>158</v>
      </c>
      <c r="Q39" s="3" t="str">
        <f t="shared" si="3"/>
        <v>G</v>
      </c>
      <c r="S39" t="str">
        <f t="shared" si="4"/>
        <v>AsciiToAsciiTo1401[71] =55;   \\ G</v>
      </c>
    </row>
    <row r="40" spans="1:19">
      <c r="A40" s="2">
        <v>72</v>
      </c>
      <c r="B40" s="2" t="s">
        <v>86</v>
      </c>
      <c r="C40" s="1" t="s">
        <v>87</v>
      </c>
      <c r="D40" s="2">
        <v>72</v>
      </c>
      <c r="E40" s="2" t="s">
        <v>88</v>
      </c>
      <c r="F40" s="2">
        <v>56</v>
      </c>
      <c r="H40" t="s">
        <v>159</v>
      </c>
      <c r="I40">
        <f t="shared" si="5"/>
        <v>72</v>
      </c>
      <c r="J40" s="4" t="s">
        <v>157</v>
      </c>
      <c r="K40">
        <f t="shared" si="6"/>
        <v>56</v>
      </c>
      <c r="L40" s="4" t="s">
        <v>50</v>
      </c>
      <c r="M40" t="str">
        <f t="shared" si="7"/>
        <v>AsciiToAsciiTo1401[72] =56;</v>
      </c>
      <c r="P40" s="4" t="s">
        <v>158</v>
      </c>
      <c r="Q40" s="3" t="str">
        <f t="shared" si="3"/>
        <v>H</v>
      </c>
      <c r="S40" t="str">
        <f t="shared" si="4"/>
        <v>AsciiToAsciiTo1401[72] =56;   \\ H</v>
      </c>
    </row>
    <row r="41" spans="1:19">
      <c r="A41" s="2">
        <v>73</v>
      </c>
      <c r="B41" s="2" t="s">
        <v>89</v>
      </c>
      <c r="C41" s="1" t="s">
        <v>90</v>
      </c>
      <c r="D41" s="2">
        <v>73</v>
      </c>
      <c r="E41" s="2" t="s">
        <v>91</v>
      </c>
      <c r="F41" s="2">
        <v>121</v>
      </c>
      <c r="H41" t="s">
        <v>159</v>
      </c>
      <c r="I41">
        <f t="shared" si="5"/>
        <v>73</v>
      </c>
      <c r="J41" s="4" t="s">
        <v>157</v>
      </c>
      <c r="K41">
        <f t="shared" si="6"/>
        <v>121</v>
      </c>
      <c r="L41" s="4" t="s">
        <v>50</v>
      </c>
      <c r="M41" t="str">
        <f t="shared" si="7"/>
        <v>AsciiToAsciiTo1401[73] =121;</v>
      </c>
      <c r="P41" s="4" t="s">
        <v>158</v>
      </c>
      <c r="Q41" s="3" t="str">
        <f t="shared" si="3"/>
        <v>I</v>
      </c>
      <c r="S41" t="str">
        <f t="shared" si="4"/>
        <v>AsciiToAsciiTo1401[73] =121;   \\ I</v>
      </c>
    </row>
    <row r="42" spans="1:19">
      <c r="A42" s="2">
        <v>74</v>
      </c>
      <c r="B42" s="2" t="s">
        <v>92</v>
      </c>
      <c r="C42" s="1" t="s">
        <v>93</v>
      </c>
      <c r="D42" s="2">
        <v>74</v>
      </c>
      <c r="E42" s="2" t="s">
        <v>94</v>
      </c>
      <c r="F42" s="2">
        <v>97</v>
      </c>
      <c r="H42" t="s">
        <v>159</v>
      </c>
      <c r="I42">
        <f t="shared" si="5"/>
        <v>74</v>
      </c>
      <c r="J42" s="4" t="s">
        <v>157</v>
      </c>
      <c r="K42">
        <f t="shared" si="6"/>
        <v>97</v>
      </c>
      <c r="L42" s="4" t="s">
        <v>50</v>
      </c>
      <c r="M42" t="str">
        <f t="shared" si="7"/>
        <v>AsciiToAsciiTo1401[74] =97;</v>
      </c>
      <c r="P42" s="4" t="s">
        <v>158</v>
      </c>
      <c r="Q42" s="3" t="str">
        <f t="shared" si="3"/>
        <v>J</v>
      </c>
      <c r="S42" t="str">
        <f t="shared" si="4"/>
        <v>AsciiToAsciiTo1401[74] =97;   \\ J</v>
      </c>
    </row>
    <row r="43" spans="1:19">
      <c r="A43" s="2">
        <v>75</v>
      </c>
      <c r="B43" s="2" t="s">
        <v>95</v>
      </c>
      <c r="C43" s="1" t="s">
        <v>96</v>
      </c>
      <c r="D43" s="2">
        <v>75</v>
      </c>
      <c r="E43" s="2" t="s">
        <v>97</v>
      </c>
      <c r="F43" s="2">
        <v>98</v>
      </c>
      <c r="H43" t="s">
        <v>159</v>
      </c>
      <c r="I43">
        <f t="shared" si="5"/>
        <v>75</v>
      </c>
      <c r="J43" s="4" t="s">
        <v>157</v>
      </c>
      <c r="K43">
        <f t="shared" si="6"/>
        <v>98</v>
      </c>
      <c r="L43" s="4" t="s">
        <v>50</v>
      </c>
      <c r="M43" t="str">
        <f t="shared" si="7"/>
        <v>AsciiToAsciiTo1401[75] =98;</v>
      </c>
      <c r="P43" s="4" t="s">
        <v>158</v>
      </c>
      <c r="Q43" s="3" t="str">
        <f t="shared" si="3"/>
        <v>K</v>
      </c>
      <c r="S43" t="str">
        <f t="shared" si="4"/>
        <v>AsciiToAsciiTo1401[75] =98;   \\ K</v>
      </c>
    </row>
    <row r="44" spans="1:19">
      <c r="A44" s="2">
        <v>76</v>
      </c>
      <c r="B44" s="2" t="s">
        <v>98</v>
      </c>
      <c r="C44" s="1" t="s">
        <v>99</v>
      </c>
      <c r="D44" s="2">
        <v>76</v>
      </c>
      <c r="E44" s="2" t="s">
        <v>100</v>
      </c>
      <c r="F44" s="2">
        <v>35</v>
      </c>
      <c r="H44" t="s">
        <v>159</v>
      </c>
      <c r="I44">
        <f t="shared" si="5"/>
        <v>76</v>
      </c>
      <c r="J44" s="4" t="s">
        <v>157</v>
      </c>
      <c r="K44">
        <f t="shared" si="6"/>
        <v>35</v>
      </c>
      <c r="L44" s="4" t="s">
        <v>50</v>
      </c>
      <c r="M44" t="str">
        <f t="shared" si="7"/>
        <v>AsciiToAsciiTo1401[76] =35;</v>
      </c>
      <c r="P44" s="4" t="s">
        <v>158</v>
      </c>
      <c r="Q44" s="3" t="str">
        <f t="shared" si="3"/>
        <v>L</v>
      </c>
      <c r="S44" t="str">
        <f t="shared" si="4"/>
        <v>AsciiToAsciiTo1401[76] =35;   \\ L</v>
      </c>
    </row>
    <row r="45" spans="1:19">
      <c r="A45" s="2">
        <v>77</v>
      </c>
      <c r="B45" s="2" t="s">
        <v>101</v>
      </c>
      <c r="C45" s="1" t="s">
        <v>102</v>
      </c>
      <c r="D45" s="2">
        <v>77</v>
      </c>
      <c r="E45" s="2" t="s">
        <v>103</v>
      </c>
      <c r="F45" s="2">
        <v>100</v>
      </c>
      <c r="H45" t="s">
        <v>159</v>
      </c>
      <c r="I45">
        <f t="shared" si="5"/>
        <v>77</v>
      </c>
      <c r="J45" s="4" t="s">
        <v>157</v>
      </c>
      <c r="K45">
        <f t="shared" si="6"/>
        <v>100</v>
      </c>
      <c r="L45" s="4" t="s">
        <v>50</v>
      </c>
      <c r="M45" t="str">
        <f t="shared" si="7"/>
        <v>AsciiToAsciiTo1401[77] =100;</v>
      </c>
      <c r="P45" s="4" t="s">
        <v>158</v>
      </c>
      <c r="Q45" s="3" t="str">
        <f t="shared" si="3"/>
        <v>M</v>
      </c>
      <c r="S45" t="str">
        <f t="shared" si="4"/>
        <v>AsciiToAsciiTo1401[77] =100;   \\ M</v>
      </c>
    </row>
    <row r="46" spans="1:19">
      <c r="A46" s="2">
        <v>78</v>
      </c>
      <c r="B46" s="2" t="s">
        <v>104</v>
      </c>
      <c r="C46" s="1" t="s">
        <v>105</v>
      </c>
      <c r="D46" s="2">
        <v>78</v>
      </c>
      <c r="E46" s="2" t="s">
        <v>106</v>
      </c>
      <c r="F46" s="2">
        <v>37</v>
      </c>
      <c r="H46" t="s">
        <v>159</v>
      </c>
      <c r="I46">
        <f t="shared" si="5"/>
        <v>78</v>
      </c>
      <c r="J46" s="4" t="s">
        <v>157</v>
      </c>
      <c r="K46">
        <f t="shared" si="6"/>
        <v>37</v>
      </c>
      <c r="L46" s="4" t="s">
        <v>50</v>
      </c>
      <c r="M46" t="str">
        <f t="shared" si="7"/>
        <v>AsciiToAsciiTo1401[78] =37;</v>
      </c>
      <c r="P46" s="4" t="s">
        <v>158</v>
      </c>
      <c r="Q46" s="3" t="str">
        <f t="shared" si="3"/>
        <v>N</v>
      </c>
      <c r="S46" t="str">
        <f t="shared" si="4"/>
        <v>AsciiToAsciiTo1401[78] =37;   \\ N</v>
      </c>
    </row>
    <row r="47" spans="1:19">
      <c r="A47" s="2">
        <v>79</v>
      </c>
      <c r="B47" s="2" t="s">
        <v>107</v>
      </c>
      <c r="C47" s="1" t="s">
        <v>108</v>
      </c>
      <c r="D47" s="2">
        <v>79</v>
      </c>
      <c r="E47" s="2" t="s">
        <v>109</v>
      </c>
      <c r="F47" s="2">
        <v>38</v>
      </c>
      <c r="H47" t="s">
        <v>159</v>
      </c>
      <c r="I47">
        <f t="shared" si="5"/>
        <v>79</v>
      </c>
      <c r="J47" s="4" t="s">
        <v>157</v>
      </c>
      <c r="K47">
        <f t="shared" si="6"/>
        <v>38</v>
      </c>
      <c r="L47" s="4" t="s">
        <v>50</v>
      </c>
      <c r="M47" t="str">
        <f t="shared" si="7"/>
        <v>AsciiToAsciiTo1401[79] =38;</v>
      </c>
      <c r="P47" s="4" t="s">
        <v>158</v>
      </c>
      <c r="Q47" s="3" t="str">
        <f t="shared" si="3"/>
        <v>O</v>
      </c>
      <c r="S47" t="str">
        <f t="shared" si="4"/>
        <v>AsciiToAsciiTo1401[79] =38;   \\ O</v>
      </c>
    </row>
    <row r="48" spans="1:19">
      <c r="A48" s="2">
        <v>80</v>
      </c>
      <c r="B48" s="2" t="s">
        <v>110</v>
      </c>
      <c r="C48" s="1" t="s">
        <v>111</v>
      </c>
      <c r="D48" s="2">
        <v>80</v>
      </c>
      <c r="E48" s="2" t="s">
        <v>112</v>
      </c>
      <c r="F48" s="2">
        <v>103</v>
      </c>
      <c r="H48" t="s">
        <v>159</v>
      </c>
      <c r="I48">
        <f t="shared" si="5"/>
        <v>80</v>
      </c>
      <c r="J48" s="4" t="s">
        <v>157</v>
      </c>
      <c r="K48">
        <f t="shared" si="6"/>
        <v>103</v>
      </c>
      <c r="L48" s="4" t="s">
        <v>50</v>
      </c>
      <c r="M48" t="str">
        <f t="shared" si="7"/>
        <v>AsciiToAsciiTo1401[80] =103;</v>
      </c>
      <c r="P48" s="4" t="s">
        <v>158</v>
      </c>
      <c r="Q48" s="3" t="str">
        <f t="shared" si="3"/>
        <v>P</v>
      </c>
      <c r="S48" t="str">
        <f t="shared" si="4"/>
        <v>AsciiToAsciiTo1401[80] =103;   \\ P</v>
      </c>
    </row>
    <row r="49" spans="1:19">
      <c r="A49" s="2">
        <v>81</v>
      </c>
      <c r="B49" s="2" t="s">
        <v>113</v>
      </c>
      <c r="C49" s="1" t="s">
        <v>114</v>
      </c>
      <c r="D49" s="2">
        <v>81</v>
      </c>
      <c r="E49" s="2" t="s">
        <v>115</v>
      </c>
      <c r="F49" s="2">
        <v>104</v>
      </c>
      <c r="H49" t="s">
        <v>159</v>
      </c>
      <c r="I49">
        <f t="shared" si="5"/>
        <v>81</v>
      </c>
      <c r="J49" s="4" t="s">
        <v>157</v>
      </c>
      <c r="K49">
        <f t="shared" si="6"/>
        <v>104</v>
      </c>
      <c r="L49" s="4" t="s">
        <v>50</v>
      </c>
      <c r="M49" t="str">
        <f t="shared" si="7"/>
        <v>AsciiToAsciiTo1401[81] =104;</v>
      </c>
      <c r="P49" s="4" t="s">
        <v>158</v>
      </c>
      <c r="Q49" s="3" t="str">
        <f t="shared" si="3"/>
        <v>Q</v>
      </c>
      <c r="S49" t="str">
        <f t="shared" si="4"/>
        <v>AsciiToAsciiTo1401[81] =104;   \\ Q</v>
      </c>
    </row>
    <row r="50" spans="1:19">
      <c r="A50" s="2">
        <v>82</v>
      </c>
      <c r="B50" s="2" t="s">
        <v>116</v>
      </c>
      <c r="C50" s="1" t="s">
        <v>117</v>
      </c>
      <c r="D50" s="2">
        <v>82</v>
      </c>
      <c r="E50" s="2" t="s">
        <v>118</v>
      </c>
      <c r="F50" s="2">
        <v>41</v>
      </c>
      <c r="H50" t="s">
        <v>159</v>
      </c>
      <c r="I50">
        <f t="shared" si="5"/>
        <v>82</v>
      </c>
      <c r="J50" s="4" t="s">
        <v>157</v>
      </c>
      <c r="K50">
        <f t="shared" si="6"/>
        <v>41</v>
      </c>
      <c r="L50" s="4" t="s">
        <v>50</v>
      </c>
      <c r="M50" t="str">
        <f t="shared" si="7"/>
        <v>AsciiToAsciiTo1401[82] =41;</v>
      </c>
      <c r="P50" s="4" t="s">
        <v>158</v>
      </c>
      <c r="Q50" s="3" t="str">
        <f t="shared" si="3"/>
        <v>R</v>
      </c>
      <c r="S50" t="str">
        <f t="shared" si="4"/>
        <v>AsciiToAsciiTo1401[82] =41;   \\ R</v>
      </c>
    </row>
    <row r="51" spans="1:19">
      <c r="A51" s="2">
        <v>83</v>
      </c>
      <c r="B51" s="2" t="s">
        <v>119</v>
      </c>
      <c r="C51" s="1" t="s">
        <v>120</v>
      </c>
      <c r="D51" s="2">
        <v>83</v>
      </c>
      <c r="E51" s="2" t="s">
        <v>121</v>
      </c>
      <c r="F51" s="2">
        <v>82</v>
      </c>
      <c r="H51" t="s">
        <v>159</v>
      </c>
      <c r="I51">
        <f t="shared" si="5"/>
        <v>83</v>
      </c>
      <c r="J51" s="4" t="s">
        <v>157</v>
      </c>
      <c r="K51">
        <f t="shared" si="6"/>
        <v>82</v>
      </c>
      <c r="L51" s="4" t="s">
        <v>50</v>
      </c>
      <c r="M51" t="str">
        <f t="shared" si="7"/>
        <v>AsciiToAsciiTo1401[83] =82;</v>
      </c>
      <c r="P51" s="4" t="s">
        <v>158</v>
      </c>
      <c r="Q51" s="3" t="str">
        <f t="shared" si="3"/>
        <v>S</v>
      </c>
      <c r="S51" t="str">
        <f t="shared" si="4"/>
        <v>AsciiToAsciiTo1401[83] =82;   \\ S</v>
      </c>
    </row>
    <row r="52" spans="1:19">
      <c r="A52" s="2">
        <v>84</v>
      </c>
      <c r="B52" s="2" t="s">
        <v>122</v>
      </c>
      <c r="C52" s="1" t="s">
        <v>123</v>
      </c>
      <c r="D52" s="2">
        <v>84</v>
      </c>
      <c r="E52" s="2" t="s">
        <v>124</v>
      </c>
      <c r="F52" s="2">
        <v>19</v>
      </c>
      <c r="H52" t="s">
        <v>159</v>
      </c>
      <c r="I52">
        <f t="shared" si="5"/>
        <v>84</v>
      </c>
      <c r="J52" s="4" t="s">
        <v>157</v>
      </c>
      <c r="K52">
        <f t="shared" si="6"/>
        <v>19</v>
      </c>
      <c r="L52" s="4" t="s">
        <v>50</v>
      </c>
      <c r="M52" t="str">
        <f t="shared" si="7"/>
        <v>AsciiToAsciiTo1401[84] =19;</v>
      </c>
      <c r="P52" s="4" t="s">
        <v>158</v>
      </c>
      <c r="Q52" s="3" t="str">
        <f t="shared" si="3"/>
        <v>T</v>
      </c>
      <c r="S52" t="str">
        <f t="shared" si="4"/>
        <v>AsciiToAsciiTo1401[84] =19;   \\ T</v>
      </c>
    </row>
    <row r="53" spans="1:19">
      <c r="A53" s="2">
        <v>85</v>
      </c>
      <c r="B53" s="2" t="s">
        <v>125</v>
      </c>
      <c r="C53" s="1" t="s">
        <v>126</v>
      </c>
      <c r="D53" s="2">
        <v>85</v>
      </c>
      <c r="E53" s="2" t="s">
        <v>127</v>
      </c>
      <c r="F53" s="2">
        <v>84</v>
      </c>
      <c r="H53" t="s">
        <v>159</v>
      </c>
      <c r="I53">
        <f t="shared" si="5"/>
        <v>85</v>
      </c>
      <c r="J53" s="4" t="s">
        <v>157</v>
      </c>
      <c r="K53">
        <f t="shared" si="6"/>
        <v>84</v>
      </c>
      <c r="L53" s="4" t="s">
        <v>50</v>
      </c>
      <c r="M53" t="str">
        <f t="shared" si="7"/>
        <v>AsciiToAsciiTo1401[85] =84;</v>
      </c>
      <c r="P53" s="4" t="s">
        <v>158</v>
      </c>
      <c r="Q53" s="3" t="str">
        <f t="shared" si="3"/>
        <v>U</v>
      </c>
      <c r="S53" t="str">
        <f t="shared" si="4"/>
        <v>AsciiToAsciiTo1401[85] =84;   \\ U</v>
      </c>
    </row>
    <row r="54" spans="1:19">
      <c r="A54" s="2">
        <v>86</v>
      </c>
      <c r="B54" s="2" t="s">
        <v>128</v>
      </c>
      <c r="C54" s="1" t="s">
        <v>129</v>
      </c>
      <c r="D54" s="2">
        <v>86</v>
      </c>
      <c r="E54" s="2" t="s">
        <v>130</v>
      </c>
      <c r="F54" s="2">
        <v>21</v>
      </c>
      <c r="H54" t="s">
        <v>159</v>
      </c>
      <c r="I54">
        <f t="shared" si="5"/>
        <v>86</v>
      </c>
      <c r="J54" s="4" t="s">
        <v>157</v>
      </c>
      <c r="K54">
        <f t="shared" si="6"/>
        <v>21</v>
      </c>
      <c r="L54" s="4" t="s">
        <v>50</v>
      </c>
      <c r="M54" t="str">
        <f t="shared" si="7"/>
        <v>AsciiToAsciiTo1401[86] =21;</v>
      </c>
      <c r="P54" s="4" t="s">
        <v>158</v>
      </c>
      <c r="Q54" s="3" t="str">
        <f t="shared" si="3"/>
        <v>V</v>
      </c>
      <c r="S54" t="str">
        <f t="shared" si="4"/>
        <v>AsciiToAsciiTo1401[86] =21;   \\ V</v>
      </c>
    </row>
    <row r="55" spans="1:19">
      <c r="A55" s="2">
        <v>87</v>
      </c>
      <c r="B55" s="2" t="s">
        <v>131</v>
      </c>
      <c r="C55" s="1" t="s">
        <v>132</v>
      </c>
      <c r="D55" s="2">
        <v>87</v>
      </c>
      <c r="E55" s="2" t="s">
        <v>133</v>
      </c>
      <c r="F55" s="2">
        <v>22</v>
      </c>
      <c r="H55" t="s">
        <v>159</v>
      </c>
      <c r="I55">
        <f t="shared" si="5"/>
        <v>87</v>
      </c>
      <c r="J55" s="4" t="s">
        <v>157</v>
      </c>
      <c r="K55">
        <f t="shared" si="6"/>
        <v>22</v>
      </c>
      <c r="L55" s="4" t="s">
        <v>50</v>
      </c>
      <c r="M55" t="str">
        <f t="shared" si="7"/>
        <v>AsciiToAsciiTo1401[87] =22;</v>
      </c>
      <c r="P55" s="4" t="s">
        <v>158</v>
      </c>
      <c r="Q55" s="3" t="str">
        <f t="shared" si="3"/>
        <v>W</v>
      </c>
      <c r="S55" t="str">
        <f t="shared" si="4"/>
        <v>AsciiToAsciiTo1401[87] =22;   \\ W</v>
      </c>
    </row>
    <row r="56" spans="1:19">
      <c r="A56" s="2">
        <v>88</v>
      </c>
      <c r="B56" s="2" t="s">
        <v>134</v>
      </c>
      <c r="C56" s="1" t="s">
        <v>135</v>
      </c>
      <c r="D56" s="2">
        <v>88</v>
      </c>
      <c r="E56" s="2" t="s">
        <v>136</v>
      </c>
      <c r="F56" s="2">
        <v>87</v>
      </c>
      <c r="H56" t="s">
        <v>159</v>
      </c>
      <c r="I56">
        <f t="shared" si="5"/>
        <v>88</v>
      </c>
      <c r="J56" s="4" t="s">
        <v>157</v>
      </c>
      <c r="K56">
        <f t="shared" si="6"/>
        <v>87</v>
      </c>
      <c r="L56" s="4" t="s">
        <v>50</v>
      </c>
      <c r="M56" t="str">
        <f t="shared" si="7"/>
        <v>AsciiToAsciiTo1401[88] =87;</v>
      </c>
      <c r="P56" s="4" t="s">
        <v>158</v>
      </c>
      <c r="Q56" s="3" t="str">
        <f t="shared" si="3"/>
        <v>X</v>
      </c>
      <c r="S56" t="str">
        <f t="shared" si="4"/>
        <v>AsciiToAsciiTo1401[88] =87;   \\ X</v>
      </c>
    </row>
    <row r="57" spans="1:19">
      <c r="A57" s="2">
        <v>89</v>
      </c>
      <c r="B57" s="2" t="s">
        <v>137</v>
      </c>
      <c r="C57" s="1" t="s">
        <v>138</v>
      </c>
      <c r="D57" s="2">
        <v>89</v>
      </c>
      <c r="E57" s="2" t="s">
        <v>139</v>
      </c>
      <c r="F57" s="2">
        <v>88</v>
      </c>
      <c r="H57" t="s">
        <v>159</v>
      </c>
      <c r="I57">
        <f t="shared" si="5"/>
        <v>89</v>
      </c>
      <c r="J57" s="4" t="s">
        <v>157</v>
      </c>
      <c r="K57">
        <f t="shared" si="6"/>
        <v>88</v>
      </c>
      <c r="L57" s="4" t="s">
        <v>50</v>
      </c>
      <c r="M57" t="str">
        <f t="shared" si="7"/>
        <v>AsciiToAsciiTo1401[89] =88;</v>
      </c>
      <c r="P57" s="4" t="s">
        <v>158</v>
      </c>
      <c r="Q57" s="3" t="str">
        <f t="shared" si="3"/>
        <v>Y</v>
      </c>
      <c r="S57" t="str">
        <f t="shared" si="4"/>
        <v>AsciiToAsciiTo1401[89] =88;   \\ Y</v>
      </c>
    </row>
    <row r="58" spans="1:19">
      <c r="A58" s="2">
        <v>90</v>
      </c>
      <c r="B58" s="2" t="s">
        <v>140</v>
      </c>
      <c r="C58" s="1" t="s">
        <v>141</v>
      </c>
      <c r="D58" s="2">
        <v>90</v>
      </c>
      <c r="E58" s="2" t="s">
        <v>142</v>
      </c>
      <c r="F58" s="2">
        <v>25</v>
      </c>
      <c r="H58" t="s">
        <v>159</v>
      </c>
      <c r="I58">
        <f t="shared" si="5"/>
        <v>90</v>
      </c>
      <c r="J58" s="4" t="s">
        <v>157</v>
      </c>
      <c r="K58">
        <f t="shared" si="6"/>
        <v>25</v>
      </c>
      <c r="L58" s="4" t="s">
        <v>50</v>
      </c>
      <c r="M58" t="str">
        <f t="shared" si="7"/>
        <v>AsciiToAsciiTo1401[90] =25;</v>
      </c>
      <c r="P58" s="4" t="s">
        <v>158</v>
      </c>
      <c r="Q58" s="3" t="str">
        <f t="shared" si="3"/>
        <v>Z</v>
      </c>
      <c r="S58" t="str">
        <f t="shared" si="4"/>
        <v>AsciiToAsciiTo1401[90] =25;   \\ Z</v>
      </c>
    </row>
    <row r="59" spans="1:19">
      <c r="A59" s="2">
        <v>91</v>
      </c>
      <c r="B59" s="2" t="s">
        <v>143</v>
      </c>
      <c r="C59" s="1" t="s">
        <v>144</v>
      </c>
      <c r="D59" s="2">
        <v>91</v>
      </c>
      <c r="E59" s="2" t="s">
        <v>145</v>
      </c>
      <c r="F59" s="2">
        <v>61</v>
      </c>
      <c r="H59" t="s">
        <v>159</v>
      </c>
      <c r="I59">
        <f t="shared" si="5"/>
        <v>91</v>
      </c>
      <c r="J59" s="4" t="s">
        <v>157</v>
      </c>
      <c r="K59">
        <f t="shared" si="6"/>
        <v>61</v>
      </c>
      <c r="L59" s="4" t="s">
        <v>50</v>
      </c>
      <c r="M59" t="str">
        <f t="shared" si="7"/>
        <v>AsciiToAsciiTo1401[91] =61;</v>
      </c>
      <c r="P59" s="4" t="s">
        <v>158</v>
      </c>
      <c r="Q59" s="3" t="str">
        <f t="shared" si="3"/>
        <v>[</v>
      </c>
      <c r="S59" t="str">
        <f t="shared" si="4"/>
        <v>AsciiToAsciiTo1401[91] =61;   \\ [</v>
      </c>
    </row>
    <row r="60" spans="1:19">
      <c r="A60" s="2">
        <v>92</v>
      </c>
      <c r="B60" s="2" t="s">
        <v>146</v>
      </c>
      <c r="C60" s="1" t="s">
        <v>147</v>
      </c>
      <c r="D60" s="2">
        <v>92</v>
      </c>
      <c r="E60" s="2" t="s">
        <v>148</v>
      </c>
      <c r="F60" s="2">
        <v>94</v>
      </c>
      <c r="H60" t="s">
        <v>159</v>
      </c>
      <c r="I60">
        <f t="shared" si="5"/>
        <v>92</v>
      </c>
      <c r="J60" s="4" t="s">
        <v>157</v>
      </c>
      <c r="K60">
        <f t="shared" si="6"/>
        <v>94</v>
      </c>
      <c r="L60" s="4" t="s">
        <v>50</v>
      </c>
      <c r="M60" t="str">
        <f t="shared" si="7"/>
        <v>AsciiToAsciiTo1401[92] =94;</v>
      </c>
      <c r="P60" s="4" t="s">
        <v>158</v>
      </c>
      <c r="Q60" s="3" t="str">
        <f t="shared" si="3"/>
        <v>\</v>
      </c>
      <c r="S60" t="str">
        <f t="shared" si="4"/>
        <v>AsciiToAsciiTo1401[92] =94;   \\ \</v>
      </c>
    </row>
    <row r="61" spans="1:19">
      <c r="A61" s="2">
        <v>93</v>
      </c>
      <c r="B61" s="2" t="s">
        <v>149</v>
      </c>
      <c r="C61" s="1" t="s">
        <v>150</v>
      </c>
      <c r="D61" s="2">
        <v>93</v>
      </c>
      <c r="E61" s="2" t="s">
        <v>151</v>
      </c>
      <c r="F61" s="2">
        <v>109</v>
      </c>
      <c r="H61" t="s">
        <v>159</v>
      </c>
      <c r="I61">
        <f t="shared" si="5"/>
        <v>93</v>
      </c>
      <c r="J61" s="4" t="s">
        <v>157</v>
      </c>
      <c r="K61">
        <f t="shared" si="6"/>
        <v>109</v>
      </c>
      <c r="L61" s="4" t="s">
        <v>50</v>
      </c>
      <c r="M61" t="str">
        <f t="shared" si="7"/>
        <v>AsciiToAsciiTo1401[93] =109;</v>
      </c>
      <c r="P61" s="4" t="s">
        <v>158</v>
      </c>
      <c r="Q61" s="3" t="str">
        <f t="shared" si="3"/>
        <v>]</v>
      </c>
      <c r="S61" t="str">
        <f t="shared" si="4"/>
        <v>AsciiToAsciiTo1401[93] =109;   \\ ]</v>
      </c>
    </row>
    <row r="62" spans="1:19">
      <c r="A62" s="2">
        <v>94</v>
      </c>
      <c r="B62" s="2" t="s">
        <v>32</v>
      </c>
      <c r="C62" s="1" t="s">
        <v>152</v>
      </c>
      <c r="D62" s="2">
        <v>94</v>
      </c>
      <c r="E62" s="2" t="s">
        <v>67</v>
      </c>
      <c r="F62" s="2">
        <v>16</v>
      </c>
      <c r="H62" t="s">
        <v>159</v>
      </c>
      <c r="I62">
        <f t="shared" si="5"/>
        <v>94</v>
      </c>
      <c r="J62" s="4" t="s">
        <v>157</v>
      </c>
      <c r="K62">
        <f t="shared" si="6"/>
        <v>16</v>
      </c>
      <c r="L62" s="4" t="s">
        <v>50</v>
      </c>
      <c r="M62" t="str">
        <f t="shared" si="7"/>
        <v>AsciiToAsciiTo1401[94] =16;</v>
      </c>
      <c r="P62" s="4" t="s">
        <v>158</v>
      </c>
      <c r="Q62" s="3" t="str">
        <f t="shared" si="3"/>
        <v>^</v>
      </c>
      <c r="S62" t="str">
        <f t="shared" si="4"/>
        <v>AsciiToAsciiTo1401[94] =16;   \\ ^</v>
      </c>
    </row>
    <row r="63" spans="1:19">
      <c r="A63" s="2">
        <v>95</v>
      </c>
      <c r="B63" s="2" t="s">
        <v>153</v>
      </c>
      <c r="C63" s="1" t="s">
        <v>154</v>
      </c>
      <c r="D63" s="2">
        <v>95</v>
      </c>
      <c r="E63" s="2" t="s">
        <v>155</v>
      </c>
      <c r="F63" s="2">
        <v>47</v>
      </c>
      <c r="H63" t="s">
        <v>159</v>
      </c>
      <c r="I63">
        <f t="shared" si="5"/>
        <v>95</v>
      </c>
      <c r="J63" s="4" t="s">
        <v>157</v>
      </c>
      <c r="K63">
        <f t="shared" si="6"/>
        <v>47</v>
      </c>
      <c r="L63" s="4" t="s">
        <v>50</v>
      </c>
      <c r="M63" t="str">
        <f t="shared" si="7"/>
        <v>AsciiToAsciiTo1401[95] =47;</v>
      </c>
      <c r="P63" s="4" t="s">
        <v>158</v>
      </c>
      <c r="Q63" s="3" t="str">
        <f t="shared" si="3"/>
        <v>_</v>
      </c>
      <c r="S63" t="str">
        <f t="shared" si="4"/>
        <v>AsciiToAsciiTo1401[95] =47;   \\ _</v>
      </c>
    </row>
    <row r="64" spans="1:19">
      <c r="A64" s="2">
        <v>123</v>
      </c>
      <c r="B64" s="2" t="s">
        <v>156</v>
      </c>
      <c r="C64" s="1" t="s">
        <v>21</v>
      </c>
      <c r="D64" s="2">
        <v>123</v>
      </c>
      <c r="E64" s="2" t="s">
        <v>22</v>
      </c>
      <c r="F64" s="2">
        <v>79</v>
      </c>
      <c r="H64" t="s">
        <v>159</v>
      </c>
      <c r="I64">
        <f t="shared" ref="I64" si="8">A64</f>
        <v>123</v>
      </c>
      <c r="J64" s="4" t="s">
        <v>157</v>
      </c>
      <c r="K64">
        <f t="shared" ref="K64" si="9">F64</f>
        <v>79</v>
      </c>
      <c r="L64" s="4" t="s">
        <v>50</v>
      </c>
      <c r="M64" t="str">
        <f t="shared" ref="M64" si="10">CONCATENATE(H64,I64,J64,K64,L64)</f>
        <v>AsciiToAsciiTo1401[123] =79;</v>
      </c>
      <c r="P64" s="4" t="s">
        <v>158</v>
      </c>
      <c r="Q64" s="3" t="str">
        <f t="shared" ref="Q64" si="11">B64</f>
        <v>{</v>
      </c>
      <c r="S64" t="str">
        <f t="shared" ref="S64" si="12">CONCATENATE(M64,P64,Q64)</f>
        <v>AsciiToAsciiTo1401[123] =79;   \\ {</v>
      </c>
    </row>
  </sheetData>
  <sortState ref="A1:N255">
    <sortCondition ref="A1:A2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Main</vt:lpstr>
      <vt:lpstr>sorted selected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cp:lastPrinted>2016-06-03T07:14:01Z</cp:lastPrinted>
  <dcterms:created xsi:type="dcterms:W3CDTF">2016-05-21T06:13:28Z</dcterms:created>
  <dcterms:modified xsi:type="dcterms:W3CDTF">2016-06-06T06:12:59Z</dcterms:modified>
</cp:coreProperties>
</file>